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13_ncr:1_{CA5DAF55-4F77-4E55-B66A-4FC088F1B971}" xr6:coauthVersionLast="45" xr6:coauthVersionMax="45" xr10:uidLastSave="{00000000-0000-0000-0000-000000000000}"/>
  <bookViews>
    <workbookView xWindow="-120" yWindow="-120" windowWidth="29040" windowHeight="15840" tabRatio="722" xr2:uid="{00000000-000D-0000-FFFF-FFFF00000000}"/>
  </bookViews>
  <sheets>
    <sheet name="表紙" sheetId="93" r:id="rId1"/>
    <sheet name="リマーク" sheetId="94" r:id="rId2"/>
    <sheet name="3" sheetId="77" r:id="rId3"/>
    <sheet name="4" sheetId="78" r:id="rId4"/>
    <sheet name="5" sheetId="79" r:id="rId5"/>
    <sheet name="6" sheetId="80" r:id="rId6"/>
    <sheet name="7" sheetId="91" r:id="rId7"/>
    <sheet name="8" sheetId="82" r:id="rId8"/>
    <sheet name="9" sheetId="83" r:id="rId9"/>
    <sheet name="10" sheetId="84" r:id="rId10"/>
    <sheet name="11" sheetId="97" r:id="rId11"/>
    <sheet name="12" sheetId="85" r:id="rId12"/>
    <sheet name="13" sheetId="86" r:id="rId13"/>
  </sheets>
  <definedNames>
    <definedName name="_xlnm.Print_Area" localSheetId="3">'4'!$A$1:$R$37</definedName>
    <definedName name="_xlnm.Print_Area" localSheetId="7">'8'!$A$1:$Q$41</definedName>
    <definedName name="_xlnm.Print_Area" localSheetId="8">'9'!$A$1:$P$34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83" l="1"/>
  <c r="D14" i="83" l="1"/>
  <c r="D15" i="83" s="1"/>
  <c r="D16" i="83" s="1"/>
  <c r="D17" i="83" s="1"/>
  <c r="E15" i="83"/>
  <c r="E16" i="83" s="1"/>
  <c r="E17" i="83" s="1"/>
  <c r="E14" i="83"/>
  <c r="L17" i="83"/>
  <c r="H17" i="83"/>
  <c r="F17" i="83"/>
  <c r="N11" i="86" l="1"/>
  <c r="N12" i="86" s="1"/>
  <c r="L11" i="86"/>
  <c r="L12" i="86" s="1"/>
  <c r="K9" i="86"/>
  <c r="K10" i="86" s="1"/>
  <c r="K11" i="86" s="1"/>
  <c r="K12" i="86" s="1"/>
  <c r="J22" i="84"/>
  <c r="I22" i="84"/>
  <c r="I10" i="84"/>
  <c r="I12" i="84" s="1"/>
  <c r="I14" i="84" s="1"/>
  <c r="I9" i="84"/>
  <c r="I11" i="84" s="1"/>
  <c r="I13" i="84" s="1"/>
  <c r="I15" i="84" s="1"/>
  <c r="I17" i="80"/>
  <c r="H12" i="80"/>
  <c r="H15" i="80" s="1"/>
  <c r="H18" i="80" s="1"/>
  <c r="H10" i="80"/>
  <c r="H13" i="80" s="1"/>
  <c r="H16" i="80" s="1"/>
  <c r="H19" i="80" s="1"/>
  <c r="F41" i="79"/>
  <c r="D41" i="79"/>
  <c r="H30" i="79"/>
  <c r="H31" i="79" s="1"/>
  <c r="H32" i="79" s="1"/>
  <c r="H33" i="79" s="1"/>
  <c r="F30" i="79"/>
  <c r="F31" i="79" s="1"/>
  <c r="F32" i="79" s="1"/>
  <c r="F33" i="79" s="1"/>
  <c r="E30" i="79"/>
  <c r="E31" i="79" s="1"/>
  <c r="E32" i="79" s="1"/>
  <c r="E33" i="79" s="1"/>
  <c r="D30" i="79"/>
  <c r="D31" i="79" s="1"/>
  <c r="D32" i="79" s="1"/>
  <c r="D33" i="79" s="1"/>
  <c r="H15" i="79"/>
  <c r="H16" i="79" s="1"/>
  <c r="H17" i="79" s="1"/>
  <c r="F15" i="79"/>
  <c r="F16" i="79" s="1"/>
  <c r="F17" i="79" s="1"/>
  <c r="R20" i="93"/>
  <c r="D26" i="93"/>
  <c r="F4" i="93"/>
  <c r="F26" i="93" s="1"/>
</calcChain>
</file>

<file path=xl/sharedStrings.xml><?xml version="1.0" encoding="utf-8"?>
<sst xmlns="http://schemas.openxmlformats.org/spreadsheetml/2006/main" count="2149" uniqueCount="1013">
  <si>
    <t>サーチャージ</t>
  </si>
  <si>
    <t>仕向地</t>
  </si>
  <si>
    <t>FAF</t>
  </si>
  <si>
    <t>YAS</t>
  </si>
  <si>
    <t>ヨーロッパ</t>
  </si>
  <si>
    <t>BAF</t>
  </si>
  <si>
    <t>CAF</t>
  </si>
  <si>
    <t>WC</t>
  </si>
  <si>
    <t>PCC</t>
  </si>
  <si>
    <t>AMS</t>
  </si>
  <si>
    <t>ALL</t>
  </si>
  <si>
    <t>Amend</t>
  </si>
  <si>
    <t>PSS</t>
  </si>
  <si>
    <t>EBF</t>
  </si>
  <si>
    <t>韓国</t>
  </si>
  <si>
    <t>THC</t>
  </si>
  <si>
    <t>広州向け</t>
  </si>
  <si>
    <t>ベトナム向け</t>
  </si>
  <si>
    <t>中国向け</t>
  </si>
  <si>
    <t>【北米向けについて】</t>
  </si>
  <si>
    <t>アメリカ向け、カナダ向け</t>
  </si>
  <si>
    <t>マンザニーロ向け</t>
  </si>
  <si>
    <t>【ヨーロッパ向けについて】</t>
  </si>
  <si>
    <t xml:space="preserve">ロッテルダム・ハンブルグ向け </t>
  </si>
  <si>
    <t>【経由便について】</t>
  </si>
  <si>
    <t>釜山</t>
  </si>
  <si>
    <t>大阪</t>
  </si>
  <si>
    <t>神戸</t>
  </si>
  <si>
    <t>仁川</t>
  </si>
  <si>
    <t>ｽﾗﾊﾞﾔ</t>
  </si>
  <si>
    <t>ｽﾏﾗﾝ</t>
  </si>
  <si>
    <t>ｼﾄﾞﾆｰ</t>
  </si>
  <si>
    <t>ﾒﾙﾎﾞﾙﾝ</t>
  </si>
  <si>
    <t>ﾌﾞﾘｽﾍﾞﾝ</t>
  </si>
  <si>
    <t>ﾌﾞｴﾉｽｱｲﾚｽ</t>
  </si>
  <si>
    <t>南京</t>
  </si>
  <si>
    <t>威海</t>
  </si>
  <si>
    <t>厦門</t>
  </si>
  <si>
    <t>VOY</t>
  </si>
  <si>
    <t>CUT</t>
  </si>
  <si>
    <t>ETA/D</t>
  </si>
  <si>
    <t>Busan</t>
  </si>
  <si>
    <t>Incheon</t>
  </si>
  <si>
    <t>Surabaya</t>
  </si>
  <si>
    <t>Semarang</t>
  </si>
  <si>
    <t>Sydney</t>
  </si>
  <si>
    <t>Melbourne</t>
  </si>
  <si>
    <t>Brisbane</t>
  </si>
  <si>
    <t>B'Aires</t>
  </si>
  <si>
    <t>Nanjing</t>
  </si>
  <si>
    <t>Weihai</t>
  </si>
  <si>
    <t>Xiamen</t>
  </si>
  <si>
    <t>火-水</t>
  </si>
  <si>
    <t>CK</t>
  </si>
  <si>
    <t>水</t>
  </si>
  <si>
    <t>金</t>
  </si>
  <si>
    <t>ﾏﾆﾗｻｳｽ</t>
  </si>
  <si>
    <t>ｻﾝﾄｽ</t>
  </si>
  <si>
    <t>ﾊﾞﾙﾊﾟﾗｲｿ</t>
  </si>
  <si>
    <t>ｶﾗｵ</t>
  </si>
  <si>
    <t>ｵｰｸﾗﾝﾄﾞ</t>
  </si>
  <si>
    <t>ｸﾞﾃﾞｨﾆｱ</t>
  </si>
  <si>
    <t>ｳﾗｼﾞｵｽﾄｸ</t>
  </si>
  <si>
    <t>Manila (S)</t>
  </si>
  <si>
    <t>Santos</t>
  </si>
  <si>
    <t>Valparaiso</t>
  </si>
  <si>
    <t>Callao</t>
  </si>
  <si>
    <t>Auckland</t>
  </si>
  <si>
    <t>Gdynia</t>
  </si>
  <si>
    <t>Vladivostok</t>
  </si>
  <si>
    <t xml:space="preserve">
神戸</t>
  </si>
  <si>
    <t>ポートケラン</t>
  </si>
  <si>
    <t>ﾍﾟﾅﾝ</t>
  </si>
  <si>
    <t>Port Kelang</t>
  </si>
  <si>
    <t>Penang</t>
  </si>
  <si>
    <t>香港</t>
  </si>
  <si>
    <t>ナバシェバ</t>
  </si>
  <si>
    <t>HongKong</t>
  </si>
  <si>
    <t>Nhava Sheva</t>
  </si>
  <si>
    <t>ドバイ（ｼﾞｭﾍﾞﾙｱﾘ）</t>
  </si>
  <si>
    <t>Dubai (Jebel Ali)</t>
  </si>
  <si>
    <t>台中</t>
  </si>
  <si>
    <t>船社：TSL</t>
  </si>
  <si>
    <t>Taichung</t>
  </si>
  <si>
    <t>シンガポール</t>
  </si>
  <si>
    <t>ｼﾝｶﾞﾎﾟｰﾙ</t>
  </si>
  <si>
    <t>Singapore</t>
  </si>
  <si>
    <t>マニラノース</t>
  </si>
  <si>
    <t>ﾏﾆﾗﾉｰｽ</t>
  </si>
  <si>
    <t>Manila(N)</t>
  </si>
  <si>
    <t>青島</t>
  </si>
  <si>
    <t>上海</t>
  </si>
  <si>
    <t>船社：　SJJ</t>
  </si>
  <si>
    <t>ETA</t>
  </si>
  <si>
    <t>ETD</t>
  </si>
  <si>
    <t>Qingdao</t>
  </si>
  <si>
    <t>Shanghai</t>
  </si>
  <si>
    <t>新港</t>
  </si>
  <si>
    <t>Xingang</t>
  </si>
  <si>
    <t>大連</t>
  </si>
  <si>
    <t>Dalian</t>
  </si>
  <si>
    <t>寧波</t>
  </si>
  <si>
    <t>高沙</t>
  </si>
  <si>
    <t>新会</t>
  </si>
  <si>
    <t>鶴山</t>
  </si>
  <si>
    <t>中山港</t>
  </si>
  <si>
    <t>珠海洪湾</t>
  </si>
  <si>
    <t>斗門</t>
  </si>
  <si>
    <t>Guangzhou</t>
  </si>
  <si>
    <t>容奇</t>
  </si>
  <si>
    <t>佛山南海</t>
  </si>
  <si>
    <t>佛山新港</t>
  </si>
  <si>
    <t>九江</t>
  </si>
  <si>
    <t>高明</t>
  </si>
  <si>
    <t>北窖</t>
  </si>
  <si>
    <t>三水</t>
  </si>
  <si>
    <t>开平</t>
  </si>
  <si>
    <t>ﾊﾞﾝｺｸ</t>
  </si>
  <si>
    <t>Bangkok</t>
  </si>
  <si>
    <t>Lat Krabang</t>
  </si>
  <si>
    <t>ホーチミン</t>
  </si>
  <si>
    <t>Ho Chi Minh</t>
  </si>
  <si>
    <t>L Chabang</t>
  </si>
  <si>
    <t>ジャカルタ</t>
  </si>
  <si>
    <t>船社：　ONE</t>
  </si>
  <si>
    <t>Jakarta</t>
  </si>
  <si>
    <t>Hai Phong</t>
  </si>
  <si>
    <t>基隆</t>
  </si>
  <si>
    <t>船社：CNC/YML</t>
  </si>
  <si>
    <t>Keelung</t>
  </si>
  <si>
    <t>高雄</t>
  </si>
  <si>
    <t>船社：CNC</t>
  </si>
  <si>
    <t>Kaohsiung</t>
  </si>
  <si>
    <t>マンザニーロ</t>
  </si>
  <si>
    <t>2ND VESSEL</t>
  </si>
  <si>
    <t>Manzanillo</t>
  </si>
  <si>
    <t>ﾆｭｰﾃﾞﾘｰ</t>
  </si>
  <si>
    <t>ﾊﾞﾝｶﾞﾛｰﾙ</t>
  </si>
  <si>
    <t>ｺｰﾁﾝ</t>
  </si>
  <si>
    <t>ﾊｲﾃﾞﾗﾊﾞｰﾄﾞ</t>
  </si>
  <si>
    <t>Chennai</t>
  </si>
  <si>
    <t>NewDelhi</t>
  </si>
  <si>
    <t>Bangalore</t>
  </si>
  <si>
    <t>Cochin</t>
  </si>
  <si>
    <t>Calcutta</t>
  </si>
  <si>
    <t>Hyderabad</t>
  </si>
  <si>
    <t>ﾊﾏﾄﾞ</t>
  </si>
  <si>
    <t>ｺﾛﾝﾎﾞ</t>
  </si>
  <si>
    <t>ﾏﾚ</t>
  </si>
  <si>
    <t>ホスール</t>
  </si>
  <si>
    <t>Hamad</t>
  </si>
  <si>
    <t>Colombo</t>
  </si>
  <si>
    <t>Male</t>
  </si>
  <si>
    <t>Hosur</t>
  </si>
  <si>
    <t>ﾊﾝﾌﾞﾙｸﾞ</t>
  </si>
  <si>
    <t>Hamburg</t>
  </si>
  <si>
    <t>ﾛｯﾃﾙﾀﾞﾑ</t>
  </si>
  <si>
    <t>ｱﾝﾄﾜｰﾌﾟ</t>
  </si>
  <si>
    <t>ｻｻﾞﾝﾌﾟﾄﾝ</t>
  </si>
  <si>
    <t>ﾙｱｰﾌﾞﾙ</t>
  </si>
  <si>
    <t>パリ</t>
  </si>
  <si>
    <t>Rotterdam</t>
  </si>
  <si>
    <t>Antwerp</t>
  </si>
  <si>
    <t>Southampton</t>
  </si>
  <si>
    <t>Le Havre</t>
  </si>
  <si>
    <t>Paris</t>
  </si>
  <si>
    <t>ﾐﾗﾉ</t>
  </si>
  <si>
    <t>ｼﾞｪﾉﾊﾞ</t>
  </si>
  <si>
    <t>Milan</t>
  </si>
  <si>
    <t>Genoa</t>
  </si>
  <si>
    <t>ﾌｫｽ</t>
  </si>
  <si>
    <t>ﾘｵﾝ</t>
  </si>
  <si>
    <t>Transhipment via FOS</t>
  </si>
  <si>
    <t>Fos</t>
  </si>
  <si>
    <t>Lyon</t>
  </si>
  <si>
    <t>Dakar</t>
  </si>
  <si>
    <t>14D</t>
  </si>
  <si>
    <t>WK</t>
  </si>
  <si>
    <t>8D</t>
  </si>
  <si>
    <t>Abidjan</t>
  </si>
  <si>
    <t>17D</t>
  </si>
  <si>
    <t>Djibouti</t>
  </si>
  <si>
    <t>19D</t>
  </si>
  <si>
    <t>15D</t>
  </si>
  <si>
    <t>Casablanca</t>
  </si>
  <si>
    <t>3D</t>
  </si>
  <si>
    <t>Beirut</t>
  </si>
  <si>
    <t>Alger</t>
  </si>
  <si>
    <t>2D</t>
  </si>
  <si>
    <t>Ashdod</t>
  </si>
  <si>
    <t>Tunis</t>
  </si>
  <si>
    <t>2xWK</t>
  </si>
  <si>
    <t xml:space="preserve">Haifa </t>
  </si>
  <si>
    <t>ﾛｻﾝｾﾞﾙｽ</t>
  </si>
  <si>
    <t>Group A</t>
  </si>
  <si>
    <t>Group B</t>
  </si>
  <si>
    <t>GroupC</t>
  </si>
  <si>
    <t>Group D</t>
  </si>
  <si>
    <t>Group E</t>
  </si>
  <si>
    <t>Group F</t>
  </si>
  <si>
    <t>Los Angeles</t>
  </si>
  <si>
    <t>Group G</t>
  </si>
  <si>
    <t>Group H</t>
  </si>
  <si>
    <t>Group I</t>
  </si>
  <si>
    <t>Group J</t>
  </si>
  <si>
    <t>Group K</t>
  </si>
  <si>
    <t>Group L</t>
  </si>
  <si>
    <t>GROUP A</t>
  </si>
  <si>
    <t>GROUP B</t>
  </si>
  <si>
    <t>GROUP C</t>
  </si>
  <si>
    <t>GROUP D</t>
  </si>
  <si>
    <t>GROUP E</t>
  </si>
  <si>
    <t>GROUP F</t>
  </si>
  <si>
    <t>(2 DAYS)</t>
  </si>
  <si>
    <t>(3 DAYS)</t>
  </si>
  <si>
    <t>(4 DAYS)</t>
  </si>
  <si>
    <t>(5 DAYS)</t>
  </si>
  <si>
    <t>(6 DAYS)</t>
  </si>
  <si>
    <t>(7 DAYS)</t>
  </si>
  <si>
    <t>GROUP G</t>
  </si>
  <si>
    <t>GROUP H</t>
  </si>
  <si>
    <t>GROUP I</t>
  </si>
  <si>
    <t>GROUP J</t>
  </si>
  <si>
    <t>GROUP K</t>
  </si>
  <si>
    <t>GROUP L</t>
  </si>
  <si>
    <t>(9 DAYS)</t>
  </si>
  <si>
    <t>(10 DAYS)</t>
  </si>
  <si>
    <t>(11 DAYS)</t>
  </si>
  <si>
    <t>(12 DAYS)</t>
  </si>
  <si>
    <t>(14 DAYS)</t>
  </si>
  <si>
    <t>2nd Vessel</t>
  </si>
  <si>
    <t>Miami</t>
  </si>
  <si>
    <t>マイアミ経由仕向地</t>
  </si>
  <si>
    <t>カリブ海地域</t>
  </si>
  <si>
    <t>ANGUILLA</t>
  </si>
  <si>
    <t>隔週/ 12</t>
  </si>
  <si>
    <t>GEORGETOWN, CAYMAN</t>
  </si>
  <si>
    <t>隔週/ 8</t>
  </si>
  <si>
    <t>PUERTO RICO, SAN JUAN</t>
  </si>
  <si>
    <t>Weekly / 8</t>
  </si>
  <si>
    <t>ANTIGUA, ST.JOHNS</t>
  </si>
  <si>
    <t>Weekly / 7</t>
  </si>
  <si>
    <t>GRENADA, ST GEORGES'S</t>
  </si>
  <si>
    <t>ST.KITTS, BASSETERRE</t>
  </si>
  <si>
    <t>隔週/ 10</t>
  </si>
  <si>
    <t>ARUBA, ORANJESTAD</t>
  </si>
  <si>
    <t>Weekly / 6</t>
  </si>
  <si>
    <t>GUADELOUPE, POINTE-A-PITRE</t>
  </si>
  <si>
    <t>Weekly / 20</t>
  </si>
  <si>
    <t>ST.LUCIA, CASTRIES</t>
  </si>
  <si>
    <t>Weekly / 10</t>
  </si>
  <si>
    <t>BAHAMAS, FREEPORT</t>
  </si>
  <si>
    <t>隔週/ 6</t>
  </si>
  <si>
    <t>GUYANA, GEORGETOWN</t>
  </si>
  <si>
    <t>Weekly / 18</t>
  </si>
  <si>
    <t>ST.MAARTEN, PHILIPSBURG</t>
  </si>
  <si>
    <t>Weekly / 11</t>
  </si>
  <si>
    <t>BAHAMAS, NASSAU</t>
  </si>
  <si>
    <t>HAITI, PORT AU PRINCE</t>
  </si>
  <si>
    <t>ST.VINCENT, KINGSTOWN</t>
  </si>
  <si>
    <t>BERMUDA, HAMILTON</t>
  </si>
  <si>
    <t>隔週 / 9</t>
  </si>
  <si>
    <t>JAMAICA, KINGSTON</t>
  </si>
  <si>
    <t>Weekly / 5</t>
  </si>
  <si>
    <t>TORTOLA, ROAD TOWN</t>
  </si>
  <si>
    <t>CURACAO, WILLEMSTAD</t>
  </si>
  <si>
    <t>隔週 / 7</t>
  </si>
  <si>
    <t>JAMAICA, MONTEGO BAY</t>
  </si>
  <si>
    <t>TRINIDAD, POINT LISAS</t>
  </si>
  <si>
    <t>Weekly / 9</t>
  </si>
  <si>
    <t>DOM.REP, BOCA CHICA</t>
  </si>
  <si>
    <t>MARTINIQUE, FORT DE FRANCE</t>
  </si>
  <si>
    <t>隔週 / 16</t>
  </si>
  <si>
    <t>TRINIDAD, PORT OF SPAIN</t>
  </si>
  <si>
    <t>DOM.REP, RIO HAINA</t>
  </si>
  <si>
    <t>NEVIS, CHARLESTOWN</t>
  </si>
  <si>
    <t>隔週 / 12</t>
  </si>
  <si>
    <t>中南米地域</t>
  </si>
  <si>
    <t>BELIZE, BELIZE CITY</t>
  </si>
  <si>
    <t>Weekly/ 10 days</t>
  </si>
  <si>
    <t>HONDURAS, TEGUCIGALPA</t>
  </si>
  <si>
    <t>Weekly/ 13 days</t>
  </si>
  <si>
    <t>COSTA RICA, SAN JOSE</t>
  </si>
  <si>
    <t>Weekly/ 9 days</t>
  </si>
  <si>
    <t>MANAGUA , NICARAGUA</t>
  </si>
  <si>
    <t>Weekly/ 11 days</t>
  </si>
  <si>
    <t>EL SALVADOR, SAN SALVADOR</t>
  </si>
  <si>
    <t>PANAMA, PANAMA CITY</t>
  </si>
  <si>
    <t>Weekly/ 12 days</t>
  </si>
  <si>
    <t>GUATEMALA, GUATEMALA CITY</t>
  </si>
  <si>
    <t>Weekly/ 6 days</t>
  </si>
  <si>
    <t>ブラジル</t>
  </si>
  <si>
    <t>GUATEMALA, SANTO TOMAS</t>
  </si>
  <si>
    <t>BRAZIL, MANAUS</t>
  </si>
  <si>
    <t>HONDURAS, PUERTO CORTES</t>
  </si>
  <si>
    <t>BRAZIL, PARANAGUA</t>
  </si>
  <si>
    <t>HONDURAS, SAN PEDRO SULA</t>
  </si>
  <si>
    <t>BRAZIL, VICTORIA</t>
  </si>
  <si>
    <t>*サントス・リオデジャネイロ・リオグランデ・イタライ 向けは釜山または香港経由にて承ります。</t>
  </si>
  <si>
    <t>ﾀﾞｰﾊﾞﾝ</t>
  </si>
  <si>
    <t>ﾖﾊﾈｽﾌﾞﾙｸﾞ</t>
  </si>
  <si>
    <t>ﾎﾟｰﾄｴﾘｻﾞﾍﾞｽ</t>
  </si>
  <si>
    <t>ｹｰﾌﾟﾀｳﾝ</t>
  </si>
  <si>
    <t>ﾍﾞｲﾙｰﾄ</t>
  </si>
  <si>
    <t>Durban</t>
  </si>
  <si>
    <t>Johannesburg</t>
  </si>
  <si>
    <t>Port Elizabeth</t>
  </si>
  <si>
    <t>Cape Town</t>
  </si>
  <si>
    <t>Barcelona</t>
  </si>
  <si>
    <t>ﾘﾏｿｰﾙ</t>
  </si>
  <si>
    <t>福州</t>
  </si>
  <si>
    <t>セブ</t>
  </si>
  <si>
    <t>Fuzhou</t>
  </si>
  <si>
    <t>Cebu</t>
  </si>
  <si>
    <t>ﾔﾝｺﾞﾝ</t>
  </si>
  <si>
    <t>ｼｱﾇｰｸﾋﾞﾙ</t>
  </si>
  <si>
    <t>ﾀﾞﾊﾞｵ</t>
  </si>
  <si>
    <t>ﾀﾞﾅﾝ</t>
  </si>
  <si>
    <t>ﾑｱﾗ</t>
  </si>
  <si>
    <t>ﾁｯﾀｺﾞﾝ</t>
  </si>
  <si>
    <t>Yangon</t>
  </si>
  <si>
    <t>Sihanoukville</t>
  </si>
  <si>
    <t>Davao</t>
  </si>
  <si>
    <t>Danang</t>
  </si>
  <si>
    <t>Muara</t>
  </si>
  <si>
    <t>Chittagong</t>
  </si>
  <si>
    <t>ｱﾃﾞﾚｰﾄﾞ</t>
  </si>
  <si>
    <t>ｸﾗｲｽﾄﾁｬｰﾁ</t>
  </si>
  <si>
    <t>ﾌﾘｰﾏﾝﾄﾙ</t>
  </si>
  <si>
    <t>ﾊﾞﾀﾑ</t>
  </si>
  <si>
    <t>ﾓﾝﾊﾞｻ</t>
  </si>
  <si>
    <t>Adelaide</t>
  </si>
  <si>
    <t>Christchurch</t>
  </si>
  <si>
    <t>Fremantle</t>
  </si>
  <si>
    <t>Batam</t>
  </si>
  <si>
    <t>Mombasa</t>
  </si>
  <si>
    <t>ｶﾗﾁ</t>
  </si>
  <si>
    <t>カルカッタ</t>
  </si>
  <si>
    <t>Karachi</t>
  </si>
  <si>
    <t xml:space="preserve"> 黄埔 </t>
  </si>
  <si>
    <t>肇慶</t>
  </si>
  <si>
    <t xml:space="preserve">開平 </t>
  </si>
  <si>
    <t>黄埔</t>
  </si>
  <si>
    <t>JIANGMEN (GAOSHA)</t>
  </si>
  <si>
    <t>XINHUI</t>
  </si>
  <si>
    <t>HESHAN</t>
  </si>
  <si>
    <t>佛山</t>
  </si>
  <si>
    <t>RONGQI</t>
  </si>
  <si>
    <t>中山</t>
  </si>
  <si>
    <t>小欖</t>
  </si>
  <si>
    <t>XIAOLAN</t>
  </si>
  <si>
    <t>SANSHAN,NANHAI</t>
  </si>
  <si>
    <t>ZHONGSHAN</t>
  </si>
  <si>
    <t>FOSHAN (NEWPORT)</t>
  </si>
  <si>
    <t>珠海</t>
  </si>
  <si>
    <t>ZHUHAI  (HONGWAN)</t>
  </si>
  <si>
    <t>JIUJIANG</t>
  </si>
  <si>
    <t>珠海九州</t>
  </si>
  <si>
    <t>ZHUHAI  (JIUZHOU)</t>
  </si>
  <si>
    <t>GAOMING</t>
  </si>
  <si>
    <t>DOUMEN</t>
  </si>
  <si>
    <t>BEIJIAO</t>
  </si>
  <si>
    <t>LANSHI</t>
  </si>
  <si>
    <t>SANSHUI</t>
  </si>
  <si>
    <t>開平</t>
  </si>
  <si>
    <t>KAIPINGSANBUTMNL</t>
  </si>
  <si>
    <t>神戸搬入先：（株）大森廻漕店 ポートアイランド Ｌ-７上屋  神戸市中央区港島７-4  (3FDB1) D/R送付先: ecu@omori-kaisoten.co.jp ☎078-302-0562 📠302-0564</t>
  </si>
  <si>
    <t xml:space="preserve">青島・新港・大連          </t>
    <phoneticPr fontId="56"/>
  </si>
  <si>
    <t>搬入先:（株）大森廻漕店 ポートアイランド Ｌ-７上屋 神戸市中央区港島７-4(3FDB1) D/R送付先: ecu@omori-kaisoten.co.jp ☎078-302-0562📠078-302-0564</t>
  </si>
  <si>
    <t>日</t>
  </si>
  <si>
    <t>木</t>
  </si>
  <si>
    <t>＊全てのDOCK RECEIPTにBOOKING NO.、向け地、本船名の記載をお願い致します。</t>
  </si>
  <si>
    <t>インドネシア向け</t>
  </si>
  <si>
    <t>Invoice/Packing ListとBLのMark &amp; Descriptionは必ず一致させてください。また、D/Rと一緒にPacking Listもご提出ください。</t>
  </si>
  <si>
    <t>土-日</t>
  </si>
  <si>
    <t>-</t>
  </si>
  <si>
    <t>月-火</t>
  </si>
  <si>
    <t>火</t>
  </si>
  <si>
    <t>木-金</t>
  </si>
  <si>
    <t>金-土</t>
  </si>
  <si>
    <t>土</t>
  </si>
  <si>
    <t>T</t>
  </si>
  <si>
    <t>Limassol</t>
  </si>
  <si>
    <t>Ningbo</t>
  </si>
  <si>
    <t>煙台</t>
  </si>
  <si>
    <t>ハイフォン</t>
  </si>
  <si>
    <t>船社：ONE</t>
  </si>
  <si>
    <t>Yantai</t>
  </si>
  <si>
    <t>花都</t>
  </si>
  <si>
    <t>Huangpu</t>
  </si>
  <si>
    <t>Huadu</t>
  </si>
  <si>
    <t>Foshan</t>
  </si>
  <si>
    <t>Zaoqing</t>
  </si>
  <si>
    <t>Kaiping</t>
  </si>
  <si>
    <t xml:space="preserve"> VOY</t>
  </si>
  <si>
    <t>船社：　TSL/ONE</t>
  </si>
  <si>
    <t>O</t>
  </si>
  <si>
    <t>チェンナイ ・ 経由仕向地</t>
  </si>
  <si>
    <t>ﾊﾞﾙｾﾛﾅ</t>
  </si>
  <si>
    <t>水-木</t>
  </si>
  <si>
    <t>ﾊﾟｼｰﾙｸﾞﾀﾞﾝ</t>
  </si>
  <si>
    <t>Pasir Gudang</t>
  </si>
  <si>
    <t>船社　 TSL・ONE</t>
  </si>
  <si>
    <t>ﾚﾑﾁｬﾊﾞﾝ</t>
    <phoneticPr fontId="56"/>
  </si>
  <si>
    <t>ヨーロッパ</t>
    <phoneticPr fontId="56"/>
  </si>
  <si>
    <t>ロサンゼルス</t>
    <phoneticPr fontId="56"/>
  </si>
  <si>
    <t>広州経由で
お届け可能な地域例</t>
  </si>
  <si>
    <t>LUJIASHI HUANGPU WAREHOUSE</t>
    <phoneticPr fontId="56"/>
  </si>
  <si>
    <t>江門</t>
    <phoneticPr fontId="56"/>
  </si>
  <si>
    <t>南沙</t>
  </si>
  <si>
    <t>NANSHA</t>
  </si>
  <si>
    <t>船社：IAL</t>
  </si>
  <si>
    <t>大阪搬入先：日東物流(株）大阪総合物流センター 4IWM4   大阪市住之江区南港東9-4-36 ☎06-6612-2600📠06-6612-2605</t>
    <phoneticPr fontId="56"/>
  </si>
  <si>
    <t>神戸搬入先：（株）上組神戸多目的物流センター3FW50   神戸市中央区港島８丁目１４番地   ☎078-306-3904📠078-306-3922</t>
    <phoneticPr fontId="56"/>
  </si>
  <si>
    <t>Shenzhen</t>
  </si>
  <si>
    <t>ETA/D</t>
    <phoneticPr fontId="56"/>
  </si>
  <si>
    <t>＊貨物送り状には、ECU扱い・Booking No. ・仕向地・ 本船名・ケースマークの記載をお願い致します。</t>
    <phoneticPr fontId="56"/>
  </si>
  <si>
    <t>月</t>
  </si>
  <si>
    <t>横浜</t>
  </si>
  <si>
    <t>バンニング場所：</t>
    <rPh sb="5" eb="7">
      <t>バショ</t>
    </rPh>
    <phoneticPr fontId="56"/>
  </si>
  <si>
    <t>横浜CFS : ㈱宇徳 本牧D－５ CFS　神奈川県横浜市中区本牧埠頭1-16保税名称 :本牧公社D－５ CFS DHA NACCS : 2EK21</t>
    <phoneticPr fontId="56"/>
  </si>
  <si>
    <t>☎045-623-1241　📠045-623-1259</t>
  </si>
  <si>
    <t>アメリカ内陸　仕向地</t>
  </si>
  <si>
    <t>(8 DAYS)</t>
    <phoneticPr fontId="56"/>
  </si>
  <si>
    <t>Oakland, CA</t>
  </si>
  <si>
    <t>Las Vegas, NV</t>
  </si>
  <si>
    <t>Austin, TX</t>
  </si>
  <si>
    <t>El Paso, TX</t>
  </si>
  <si>
    <t>Denver, CO</t>
  </si>
  <si>
    <t>Brownsville, TX</t>
  </si>
  <si>
    <t>Dallas, TX</t>
  </si>
  <si>
    <t>Laredo, TX</t>
  </si>
  <si>
    <t>San Diego, CA</t>
  </si>
  <si>
    <t>Phoenix, AZ</t>
  </si>
  <si>
    <t>Nogalez, AZ</t>
  </si>
  <si>
    <t>Hidalgo, TX</t>
  </si>
  <si>
    <t>Houston, TX</t>
  </si>
  <si>
    <t>Tulsa, OK</t>
  </si>
  <si>
    <t>Memphis, TN</t>
  </si>
  <si>
    <t>Albuquerque, NM</t>
  </si>
  <si>
    <t>Tucson, AZ</t>
  </si>
  <si>
    <t>Salt Lake City, UT</t>
  </si>
  <si>
    <t>Seattle, WA</t>
  </si>
  <si>
    <t>Detroit, MI</t>
  </si>
  <si>
    <t>St. Louis, MO</t>
  </si>
  <si>
    <t>San Antonio, TX</t>
  </si>
  <si>
    <t>Wichita, KS</t>
  </si>
  <si>
    <t>Kansas City, MO</t>
  </si>
  <si>
    <t>GROUP M</t>
    <phoneticPr fontId="56"/>
  </si>
  <si>
    <t>GROUP N</t>
    <phoneticPr fontId="56"/>
  </si>
  <si>
    <t>(15 DAYS)</t>
    <phoneticPr fontId="56"/>
  </si>
  <si>
    <t>(19 DAYS)</t>
    <phoneticPr fontId="56"/>
  </si>
  <si>
    <t>Atlanta, GA</t>
    <phoneticPr fontId="56"/>
  </si>
  <si>
    <t>Little Rock, AR</t>
  </si>
  <si>
    <t>Charleston, SC</t>
  </si>
  <si>
    <t>Shreveport, LA</t>
  </si>
  <si>
    <t>Norfolk, VA</t>
  </si>
  <si>
    <t>Oklahoma City, OK</t>
  </si>
  <si>
    <t>Cincinnati, OH</t>
  </si>
  <si>
    <t>Charlotte, NC</t>
  </si>
  <si>
    <t>Boston, MA</t>
  </si>
  <si>
    <t>Springfield, MO</t>
  </si>
  <si>
    <t>Orlando, FL</t>
  </si>
  <si>
    <t>Cleveland, OH</t>
  </si>
  <si>
    <t>Louisville, KY</t>
  </si>
  <si>
    <t>Toledo, OH</t>
  </si>
  <si>
    <t>Richmond, VA</t>
  </si>
  <si>
    <t>Chattanooga, TN</t>
  </si>
  <si>
    <t>Columbus, OH</t>
  </si>
  <si>
    <t>Rochester, NY</t>
  </si>
  <si>
    <t>Greensboro, NC</t>
  </si>
  <si>
    <t>Dayton, OH</t>
  </si>
  <si>
    <t>Milwaukee, WI</t>
  </si>
  <si>
    <t>Syracuse, NY</t>
  </si>
  <si>
    <t>Greenville, SC</t>
  </si>
  <si>
    <t>Des Moines, IA</t>
  </si>
  <si>
    <t>New Orleans, LA</t>
  </si>
  <si>
    <t>Tampa, FL</t>
  </si>
  <si>
    <t>Huntsville, AL</t>
  </si>
  <si>
    <t>Grand Rapids, MI</t>
  </si>
  <si>
    <t>Omaha, NE</t>
  </si>
  <si>
    <t>Jacksonville, FL</t>
  </si>
  <si>
    <t>Indianapolis, IN</t>
  </si>
  <si>
    <t>Philadelphia, PA</t>
  </si>
  <si>
    <t>Knoxville, TN</t>
  </si>
  <si>
    <t>Minneapolis, MN</t>
  </si>
  <si>
    <t>Pittsburgh, PA</t>
  </si>
  <si>
    <t>Mobile, AL</t>
  </si>
  <si>
    <t>Nashville, TN</t>
  </si>
  <si>
    <t>Raleigh, NC</t>
  </si>
  <si>
    <t>/RT</t>
  </si>
  <si>
    <t>欧州</t>
  </si>
  <si>
    <t>/BL</t>
  </si>
  <si>
    <t>/ENTRY</t>
  </si>
  <si>
    <t>ﾗｺﾞｽ</t>
  </si>
  <si>
    <t>ｼﾞｯﾀﾞ</t>
  </si>
  <si>
    <t>Lagos</t>
  </si>
  <si>
    <t>Jeddah</t>
  </si>
  <si>
    <t>ｱﾚｸｻﾝﾄﾞﾘｱ</t>
  </si>
  <si>
    <t>アシュドド</t>
  </si>
  <si>
    <t xml:space="preserve">ﾋﾟﾗｳｽ </t>
  </si>
  <si>
    <t>Alexandria</t>
  </si>
  <si>
    <t>Piraeus</t>
  </si>
  <si>
    <t>San Francisco</t>
  </si>
  <si>
    <t>New Jersey, NJ</t>
  </si>
  <si>
    <t>New York, NY</t>
  </si>
  <si>
    <t xml:space="preserve">経由地 </t>
  </si>
  <si>
    <t>最終目的地（地域）</t>
  </si>
  <si>
    <t>Africa East &amp; West</t>
  </si>
  <si>
    <t xml:space="preserve">Africa South </t>
  </si>
  <si>
    <t>Asia Pacific</t>
  </si>
  <si>
    <t>Europe /Mediterranean</t>
  </si>
  <si>
    <t>HKG</t>
  </si>
  <si>
    <t>Middle East</t>
  </si>
  <si>
    <t>Indian Sub Continent</t>
  </si>
  <si>
    <t>USA &amp; Canada - East Coast</t>
  </si>
  <si>
    <t>USA &amp; Canada - West Coast</t>
  </si>
  <si>
    <t>華南地区</t>
    <rPh sb="0" eb="2">
      <t>カナン</t>
    </rPh>
    <rPh sb="2" eb="4">
      <t>チク</t>
    </rPh>
    <phoneticPr fontId="56"/>
  </si>
  <si>
    <t>米国</t>
    <rPh sb="0" eb="2">
      <t>ベイコク</t>
    </rPh>
    <phoneticPr fontId="56"/>
  </si>
  <si>
    <t>メキシコ</t>
  </si>
  <si>
    <t>NAV</t>
  </si>
  <si>
    <t>インド/ドバイ</t>
  </si>
  <si>
    <t>Chicago ,IL</t>
  </si>
  <si>
    <t>カラチ向け</t>
    <phoneticPr fontId="56"/>
  </si>
  <si>
    <t>D/R上にNTN番号（Consignee様の納税者番号）の記載をお願い致します。</t>
    <phoneticPr fontId="56"/>
  </si>
  <si>
    <t>ページ</t>
  </si>
  <si>
    <t>アジア</t>
    <phoneticPr fontId="56"/>
  </si>
  <si>
    <t>：</t>
    <phoneticPr fontId="56"/>
  </si>
  <si>
    <t>アメリカ
カナダ</t>
    <phoneticPr fontId="56"/>
  </si>
  <si>
    <t>\</t>
    <phoneticPr fontId="56"/>
  </si>
  <si>
    <t>アメリカ・カナダ</t>
    <phoneticPr fontId="56"/>
  </si>
  <si>
    <t>アジア・欧州
地中海・インド
中近東・南米
アフリカ
オーストラリア</t>
    <phoneticPr fontId="56"/>
  </si>
  <si>
    <t>仕向地別のルールとお願い</t>
    <phoneticPr fontId="211"/>
  </si>
  <si>
    <t>【アジア、中国向けについて】</t>
    <phoneticPr fontId="56"/>
  </si>
  <si>
    <t>木材梱包は国際基準NO.15（ISPM）に沿った消毒措置とマーク表示をお願い致します。ホーチミンの入港ターミナルは「Cat Lai」になります。</t>
    <phoneticPr fontId="56"/>
  </si>
  <si>
    <t>また、D/RにConsignee 様のTAX ID NO.、HS CODE(4 桁以上)、およびNet Weightの記載をお願い致します。</t>
    <phoneticPr fontId="56"/>
  </si>
  <si>
    <t>D/R上にShipper/Consignee、TAX ID no./Nortifyの社名/住所/具体的な商品名/荷姿/個数/HS Code(6桁以上）の記載をお願い致します。</t>
    <phoneticPr fontId="56"/>
  </si>
  <si>
    <t>ジャカルタ向け</t>
  </si>
  <si>
    <t>D/R上にShipper/Consignee/Nortifyの社名/住所/具体的な商品名/荷姿/個数/HS Codeの記載をお願い致します。</t>
    <phoneticPr fontId="56"/>
  </si>
  <si>
    <t>Invoice/Packing ListとBLのMark &amp; Descriptionは必ず一致させてください。また、D/Rと一緒にPacking Listもご提出ください。</t>
    <phoneticPr fontId="56"/>
  </si>
  <si>
    <t>木材梱包は国際基準NO.15（ISPM）に沿った消毒措置とマーク表示をお願い致します。また、青島向けはD/R上にHS Codeの記載が必須となります。</t>
    <phoneticPr fontId="56"/>
  </si>
  <si>
    <t xml:space="preserve">DOCK RECEIPT上のSHIPPER/CONSIGNEE欄に下記の記載をお願いいたします。 </t>
    <phoneticPr fontId="56"/>
  </si>
  <si>
    <t xml:space="preserve">CONSIGNEE : TO ORDER の場合はNOTIFY PARTY欄に記載をお願いいたします。 </t>
    <phoneticPr fontId="56"/>
  </si>
  <si>
    <t>COMPANY NAME/ADDRESS/Country(Region) Code + Code Identifier/Contact way (one of three) TEL OR FAX OR EMAIL</t>
    <phoneticPr fontId="56"/>
  </si>
  <si>
    <t>D/RのDescription欄に個数の記載をお願い致します。（ACLのお客様も同様にお願い致します。）</t>
    <phoneticPr fontId="56"/>
  </si>
  <si>
    <t>(</t>
    <phoneticPr fontId="211"/>
  </si>
  <si>
    <t>e-mail:</t>
    <phoneticPr fontId="211"/>
  </si>
  <si>
    <t>amsjapan@ecuworldwide.com</t>
    <phoneticPr fontId="211"/>
  </si>
  <si>
    <t>)</t>
    <phoneticPr fontId="211"/>
  </si>
  <si>
    <t>LAXでのCongestionやHold、また、内陸へのRail接続状況により内陸到着日に遅れが生じる可能性があります。</t>
    <phoneticPr fontId="56"/>
  </si>
  <si>
    <t>D/R上のConsignee欄に正しい会社名、住所、電話、TAX ID、担当者名、メールアドレスの記載をお願い致します。</t>
    <phoneticPr fontId="56"/>
  </si>
  <si>
    <t>ENS導入に伴いD/R上にShipper/Consignee/Notifyの社名/住所/具体的な商品名/荷姿/個数/HS Codeの記載をお願い致します。</t>
    <phoneticPr fontId="56"/>
  </si>
  <si>
    <t>ハンブルグ経由の仕向地につき、保税輸送の都合上Packing ListとInvoiceをご提示願います。</t>
    <phoneticPr fontId="56"/>
  </si>
  <si>
    <t>- トランシップでの仕向地ETAは確約されたものではありません。接続状況により到着予定が変更になる可能性もあります。</t>
    <phoneticPr fontId="56"/>
  </si>
  <si>
    <t>- 商品詳細や、Invoice、Packing List等、書類提示をお願いする場合がありますので予めご了承ください。</t>
    <phoneticPr fontId="56"/>
  </si>
  <si>
    <t>- オーストラリア、ニュージーランド向けに関しては、D/R上にHS Codeの記載をお願い致します。</t>
    <phoneticPr fontId="56"/>
  </si>
  <si>
    <t>- 南アフリカ向け、イスラエル向けはHS Codeの記載をお願い致します。</t>
    <phoneticPr fontId="56"/>
  </si>
  <si>
    <t>- ヨーロッパ向けに関しては、D/R上にENS情報の記載をお願い致します。</t>
    <phoneticPr fontId="56"/>
  </si>
  <si>
    <t>釜山・中国・アジア・オセアニア・南アメリカ・ヨーロッパ</t>
    <rPh sb="3" eb="5">
      <t>チュウゴク</t>
    </rPh>
    <phoneticPr fontId="56"/>
  </si>
  <si>
    <t>中国</t>
    <rPh sb="0" eb="2">
      <t>チュウゴク</t>
    </rPh>
    <phoneticPr fontId="56"/>
  </si>
  <si>
    <t>神戸(釜山経由)</t>
    <rPh sb="0" eb="2">
      <t>コウベ</t>
    </rPh>
    <rPh sb="3" eb="5">
      <t>プサン</t>
    </rPh>
    <rPh sb="5" eb="7">
      <t>ケイユ</t>
    </rPh>
    <phoneticPr fontId="56"/>
  </si>
  <si>
    <t>大阪(釜山経由)</t>
    <rPh sb="0" eb="2">
      <t>オオサカ</t>
    </rPh>
    <rPh sb="3" eb="5">
      <t>プサン</t>
    </rPh>
    <rPh sb="5" eb="7">
      <t>ケイユ</t>
    </rPh>
    <phoneticPr fontId="56"/>
  </si>
  <si>
    <t>台湾/ヨーロッパ</t>
    <rPh sb="0" eb="2">
      <t>タイワン</t>
    </rPh>
    <phoneticPr fontId="56"/>
  </si>
  <si>
    <t>アメリカ</t>
    <phoneticPr fontId="56"/>
  </si>
  <si>
    <t>中国・南アフリカ・ヨーロッパ  など</t>
    <phoneticPr fontId="56"/>
  </si>
  <si>
    <t>広州JIAOXIN CFSまでコンテナはシールした状態のまま開封せずに海上輸送されますが、香港で本船からフィーダー船に積み替え致します。</t>
    <phoneticPr fontId="56"/>
  </si>
  <si>
    <t>CUT日までにAMS情報を弊社宛にご送付下さい。</t>
    <phoneticPr fontId="56"/>
  </si>
  <si>
    <r>
      <t>(晋</t>
    </r>
    <r>
      <rPr>
        <sz val="10.5"/>
        <rFont val="FangSong"/>
        <family val="3"/>
        <charset val="134"/>
      </rPr>
      <t>诚仓储</t>
    </r>
    <r>
      <rPr>
        <sz val="10.5"/>
        <rFont val="HGPｺﾞｼｯｸM"/>
        <family val="3"/>
        <charset val="128"/>
      </rPr>
      <t>黄埔</t>
    </r>
    <r>
      <rPr>
        <sz val="10.5"/>
        <rFont val="FangSong"/>
        <family val="3"/>
        <charset val="134"/>
      </rPr>
      <t>仓库</t>
    </r>
    <r>
      <rPr>
        <sz val="10.5"/>
        <rFont val="HGPｺﾞｼｯｸM"/>
        <family val="3"/>
        <charset val="128"/>
      </rPr>
      <t>)</t>
    </r>
    <phoneticPr fontId="56"/>
  </si>
  <si>
    <r>
      <rPr>
        <sz val="10.5"/>
        <color theme="1"/>
        <rFont val="FangSong"/>
        <family val="3"/>
      </rPr>
      <t>澜</t>
    </r>
    <r>
      <rPr>
        <sz val="10.5"/>
        <color theme="1"/>
        <rFont val="HGPｺﾞｼｯｸM"/>
        <family val="3"/>
        <charset val="128"/>
      </rPr>
      <t>石</t>
    </r>
  </si>
  <si>
    <t>ｼﾞｬｶﾙﾀ</t>
    <phoneticPr fontId="56"/>
  </si>
  <si>
    <t>ﾗｯｶﾊﾞﾝ</t>
    <phoneticPr fontId="56"/>
  </si>
  <si>
    <t>CHUN JIN</t>
  </si>
  <si>
    <t>ﾏｲｱﾐ</t>
    <phoneticPr fontId="56"/>
  </si>
  <si>
    <t>船社:SINOR/CK</t>
  </si>
  <si>
    <t>SR</t>
  </si>
  <si>
    <t>水</t>
    <rPh sb="0" eb="1">
      <t>スイ</t>
    </rPh>
    <phoneticPr fontId="58"/>
  </si>
  <si>
    <t>スービック</t>
  </si>
  <si>
    <t>大阪</t>
    <rPh sb="0" eb="2">
      <t>オオサカ</t>
    </rPh>
    <phoneticPr fontId="58"/>
  </si>
  <si>
    <t>神戸</t>
    <rPh sb="0" eb="2">
      <t>コウベ</t>
    </rPh>
    <phoneticPr fontId="58"/>
  </si>
  <si>
    <t xml:space="preserve">    VOY</t>
  </si>
  <si>
    <t>金-土</t>
    <rPh sb="0" eb="1">
      <t>キン</t>
    </rPh>
    <rPh sb="2" eb="3">
      <t>ド</t>
    </rPh>
    <phoneticPr fontId="58"/>
  </si>
  <si>
    <t>船社：　TSL</t>
  </si>
  <si>
    <t>広州</t>
  </si>
  <si>
    <t>広州(窖心)</t>
  </si>
  <si>
    <t>ﾎﾟｰﾄｹﾗﾝ</t>
    <phoneticPr fontId="56"/>
  </si>
  <si>
    <t>船社：ONE</t>
    <phoneticPr fontId="56"/>
  </si>
  <si>
    <t>フォス（マルセイユ）</t>
    <phoneticPr fontId="56"/>
  </si>
  <si>
    <t>ﾛｻﾝｾﾞﾙｽ</t>
    <phoneticPr fontId="56"/>
  </si>
  <si>
    <t>Group M</t>
  </si>
  <si>
    <t>Group N</t>
  </si>
  <si>
    <t>Washington, DC</t>
    <phoneticPr fontId="56"/>
  </si>
  <si>
    <t>Portland, OR</t>
    <phoneticPr fontId="56"/>
  </si>
  <si>
    <t>マイアミ</t>
  </si>
  <si>
    <t>船社：CMA</t>
    <phoneticPr fontId="56"/>
  </si>
  <si>
    <t>Subic</t>
    <phoneticPr fontId="56"/>
  </si>
  <si>
    <t>Birmingham     Savannah</t>
    <phoneticPr fontId="56"/>
  </si>
  <si>
    <t>Buffalo, NY     Wilmington</t>
    <phoneticPr fontId="56"/>
  </si>
  <si>
    <t>Baltimore, MD</t>
    <phoneticPr fontId="56"/>
  </si>
  <si>
    <t>ELBMASTER</t>
  </si>
  <si>
    <t>PEGASUS PRIME</t>
  </si>
  <si>
    <t>HEUNG-A JAKARTA</t>
  </si>
  <si>
    <t>HEUNG-A MANILA</t>
  </si>
  <si>
    <t xml:space="preserve">MOL EARNEST </t>
  </si>
  <si>
    <t xml:space="preserve">MOL EARNEST </t>
    <phoneticPr fontId="56"/>
  </si>
  <si>
    <t xml:space="preserve">SEASPAN EMERALD </t>
  </si>
  <si>
    <t xml:space="preserve">SEASPAN EMERALD </t>
    <phoneticPr fontId="56"/>
  </si>
  <si>
    <t xml:space="preserve">NYK DEMETER </t>
    <phoneticPr fontId="56"/>
  </si>
  <si>
    <t>KUO LONG</t>
  </si>
  <si>
    <t>KUO LIN</t>
  </si>
  <si>
    <t>NORDLION</t>
  </si>
  <si>
    <t>TS YOKOHAMA</t>
  </si>
  <si>
    <t>YM IMPROVEMENT</t>
  </si>
  <si>
    <t>YM IMAGE</t>
  </si>
  <si>
    <t>YM INTERACTION</t>
  </si>
  <si>
    <t>BALEARES</t>
  </si>
  <si>
    <t>QIU JIN</t>
  </si>
  <si>
    <t>【中東向けについて】</t>
    <rPh sb="1" eb="3">
      <t>チュウトウ</t>
    </rPh>
    <rPh sb="3" eb="4">
      <t>ム</t>
    </rPh>
    <phoneticPr fontId="56"/>
  </si>
  <si>
    <t xml:space="preserve">ドバイ（ジュベルアリ）向け/ドバイ経由 </t>
    <rPh sb="17" eb="19">
      <t>ケイユ</t>
    </rPh>
    <phoneticPr fontId="56"/>
  </si>
  <si>
    <t>D/R上にHS CODE (8 桁)の記載をお願いいたします。</t>
  </si>
  <si>
    <t>(TAX CODE#COMPANY NAME#ADDRESS#Contact way（TEL,FAX,EMAIL）の順でご記載ください。)</t>
    <phoneticPr fontId="56"/>
  </si>
  <si>
    <r>
      <rPr>
        <b/>
        <u/>
        <sz val="10.5"/>
        <rFont val="HGPｺﾞｼｯｸM"/>
        <family val="3"/>
        <charset val="128"/>
      </rPr>
      <t>フィリピン向け</t>
    </r>
    <r>
      <rPr>
        <u/>
        <sz val="10.5"/>
        <rFont val="HGPｺﾞｼｯｸM"/>
        <family val="3"/>
        <charset val="128"/>
      </rPr>
      <t xml:space="preserve">  </t>
    </r>
    <phoneticPr fontId="56"/>
  </si>
  <si>
    <t xml:space="preserve">インド向け </t>
    <phoneticPr fontId="56"/>
  </si>
  <si>
    <t>D/R上にIEC Code、GSTIN、Email ID of Importar、PAN Number、HS Code(6桁）の記載をお願い致します。木材梱包規制にご注意ください。</t>
    <phoneticPr fontId="56"/>
  </si>
  <si>
    <t>D/R上のShipper欄には、Full Addressでの記載をお願い致します。また、HS CODE (6 桁以上)の記載をお願いいたします。</t>
    <phoneticPr fontId="56"/>
  </si>
  <si>
    <t>月</t>
    <phoneticPr fontId="56"/>
  </si>
  <si>
    <t>PEGASUS PRIME</t>
    <phoneticPr fontId="56"/>
  </si>
  <si>
    <t>PHILIPPOS-MICHALIS</t>
    <phoneticPr fontId="56"/>
  </si>
  <si>
    <t>コンスタンツァ</t>
  </si>
  <si>
    <t>Constanza</t>
  </si>
  <si>
    <t>GSL KETA</t>
  </si>
  <si>
    <t>ST BLUE</t>
  </si>
  <si>
    <t>7/31-8/1</t>
  </si>
  <si>
    <t>0QI6LS</t>
  </si>
  <si>
    <t>2031W</t>
  </si>
  <si>
    <t>243S</t>
  </si>
  <si>
    <t>243S</t>
    <phoneticPr fontId="56"/>
  </si>
  <si>
    <t>PHILIPPOS-MICHALIS</t>
  </si>
  <si>
    <t>$</t>
    <phoneticPr fontId="56"/>
  </si>
  <si>
    <t>Africa East &amp; South</t>
  </si>
  <si>
    <t>Africa West</t>
  </si>
  <si>
    <t>Indian Sub Continent（インド国内は除く）</t>
  </si>
  <si>
    <t>WAN HAI 313</t>
  </si>
  <si>
    <t>INTERASIA PROGRESS</t>
  </si>
  <si>
    <t>FRED</t>
  </si>
  <si>
    <t>NORTHERN VOLITION</t>
  </si>
  <si>
    <t>NYK DIANA</t>
  </si>
  <si>
    <t>086S</t>
  </si>
  <si>
    <t>MILD CHORUS</t>
  </si>
  <si>
    <t>MILD JAZZ</t>
  </si>
  <si>
    <t>TS SHENZHEN</t>
  </si>
  <si>
    <t>大連・新港</t>
    <phoneticPr fontId="56"/>
  </si>
  <si>
    <t>LANTAU BREEZE</t>
  </si>
  <si>
    <t>TS SHANGHAI</t>
  </si>
  <si>
    <t>ETA/D</t>
    <phoneticPr fontId="56"/>
  </si>
  <si>
    <t xml:space="preserve">CALLAO BRIDGE </t>
    <phoneticPr fontId="56"/>
  </si>
  <si>
    <t>深圳（蛇口）</t>
    <rPh sb="0" eb="2">
      <t>シンセン</t>
    </rPh>
    <rPh sb="3" eb="4">
      <t>ヘビ</t>
    </rPh>
    <rPh sb="4" eb="5">
      <t>クチ</t>
    </rPh>
    <phoneticPr fontId="3"/>
  </si>
  <si>
    <t>深圳</t>
    <rPh sb="0" eb="2">
      <t>シンセン</t>
    </rPh>
    <phoneticPr fontId="3"/>
  </si>
  <si>
    <t>20012S</t>
    <phoneticPr fontId="56"/>
  </si>
  <si>
    <t>TS SHANGHAI</t>
    <phoneticPr fontId="56"/>
  </si>
  <si>
    <t>外海</t>
    <phoneticPr fontId="56"/>
  </si>
  <si>
    <t>JIANGMEN (WAI HAI)</t>
    <phoneticPr fontId="56"/>
  </si>
  <si>
    <t>ETA/D</t>
    <phoneticPr fontId="56"/>
  </si>
  <si>
    <t>船社：SITC</t>
    <phoneticPr fontId="56"/>
  </si>
  <si>
    <t>ハイフォン</t>
    <phoneticPr fontId="56"/>
  </si>
  <si>
    <t>船社：　TSL</t>
    <phoneticPr fontId="211"/>
  </si>
  <si>
    <t>ホーチミン</t>
    <phoneticPr fontId="211"/>
  </si>
  <si>
    <t>船社：OOCL</t>
    <phoneticPr fontId="56"/>
  </si>
  <si>
    <t>Ho Chi Minh</t>
    <phoneticPr fontId="211"/>
  </si>
  <si>
    <t>SPECTRUM N</t>
  </si>
  <si>
    <t xml:space="preserve">ST BLUE </t>
  </si>
  <si>
    <t>船社 IAL</t>
    <phoneticPr fontId="56"/>
  </si>
  <si>
    <t>WAN HAI 313</t>
    <phoneticPr fontId="56"/>
  </si>
  <si>
    <t>8/1-2</t>
    <phoneticPr fontId="56"/>
  </si>
  <si>
    <t>ハイフォン</t>
    <phoneticPr fontId="56"/>
  </si>
  <si>
    <t>ﾎｰﾁﾐﾝ</t>
    <phoneticPr fontId="56"/>
  </si>
  <si>
    <t>船社：　OOCL/ONE</t>
    <phoneticPr fontId="56"/>
  </si>
  <si>
    <t>MOL SEABREEZE</t>
    <phoneticPr fontId="56"/>
  </si>
  <si>
    <t>ULTIMA</t>
    <phoneticPr fontId="56"/>
  </si>
  <si>
    <r>
      <t xml:space="preserve">神戸：（株）大森廻漕店 ポートアイランド Ｌ-７上屋  神戸市中央区港島７-4  (3FDB1) D/R送付先: ecu@omori-kaisoten.co.jp  </t>
    </r>
    <r>
      <rPr>
        <sz val="11"/>
        <color theme="1"/>
        <rFont val="Segoe UI Symbol"/>
        <family val="2"/>
      </rPr>
      <t>☎</t>
    </r>
    <r>
      <rPr>
        <sz val="11"/>
        <color theme="1"/>
        <rFont val="HGPｺﾞｼｯｸM"/>
        <family val="3"/>
        <charset val="128"/>
      </rPr>
      <t xml:space="preserve">078-302-0562 </t>
    </r>
    <r>
      <rPr>
        <sz val="11"/>
        <color theme="1"/>
        <rFont val="Segoe UI Emoji"/>
        <family val="2"/>
      </rPr>
      <t>📠</t>
    </r>
    <r>
      <rPr>
        <sz val="11"/>
        <color theme="1"/>
        <rFont val="HGPｺﾞｼｯｸM"/>
        <family val="3"/>
        <charset val="128"/>
      </rPr>
      <t>302-0564</t>
    </r>
    <phoneticPr fontId="56"/>
  </si>
  <si>
    <t>ﾄﾞﾊﾞｲ</t>
    <phoneticPr fontId="56"/>
  </si>
  <si>
    <t>神戸</t>
    <phoneticPr fontId="56"/>
  </si>
  <si>
    <t>船社：ONE</t>
    <phoneticPr fontId="56"/>
  </si>
  <si>
    <t>ﾅﾊﾞｼｪﾊﾞ</t>
    <phoneticPr fontId="56"/>
  </si>
  <si>
    <t>ﾁｪﾝﾅｲ</t>
    <phoneticPr fontId="56"/>
  </si>
  <si>
    <t>UK・ミラノ・ジェノバ</t>
    <phoneticPr fontId="56"/>
  </si>
  <si>
    <t>基隆・高雄</t>
    <phoneticPr fontId="56"/>
  </si>
  <si>
    <t>ﾏﾆﾗﾉｰｽ ・ｼﾞｬｶﾙﾀ・台中・ ﾎﾟｰﾄｹﾗﾝ・スービック・上海</t>
  </si>
  <si>
    <t xml:space="preserve">ハイフォン・香港 ・ ハイフォン・ホーチミン・香港・ﾎｰﾁﾐﾝ </t>
    <phoneticPr fontId="56"/>
  </si>
  <si>
    <t>深圳・広州(窖心)・青島・大連・ 新港</t>
    <phoneticPr fontId="56"/>
  </si>
  <si>
    <t>ﾊﾞﾝｺｸ・ﾚﾑﾁｬﾊﾞﾝ・ ﾗｯｶﾊﾞﾝ・ ｼﾝｶﾞﾎﾟｰﾙ</t>
    <phoneticPr fontId="56"/>
  </si>
  <si>
    <t>ﾄﾞﾊﾞｲ ・ カナダ ・ ﾓﾝﾄﾘｵｰﾙ ・ﾁｪﾝﾅｲ ・ ﾅﾊﾞｼｪﾊﾞ</t>
  </si>
  <si>
    <t>香港TS</t>
    <phoneticPr fontId="56"/>
  </si>
  <si>
    <t>アメリカ</t>
  </si>
  <si>
    <t>：</t>
  </si>
  <si>
    <t>基隆・高雄 ・ ヨーロッパ ・ フォス</t>
  </si>
  <si>
    <t>東南アジア/中国</t>
  </si>
  <si>
    <t>東南アジア/中国</t>
    <rPh sb="0" eb="2">
      <t>トウナン</t>
    </rPh>
    <rPh sb="6" eb="8">
      <t>チュウゴク</t>
    </rPh>
    <phoneticPr fontId="55"/>
  </si>
  <si>
    <t>北南米/インド/中東</t>
  </si>
  <si>
    <t>バンコク</t>
    <phoneticPr fontId="56"/>
  </si>
  <si>
    <t>レムチャバン</t>
    <phoneticPr fontId="56"/>
  </si>
  <si>
    <t>ラッカバン</t>
    <phoneticPr fontId="56"/>
  </si>
  <si>
    <t>搬入先：</t>
    <rPh sb="0" eb="2">
      <t>ハンニュウ</t>
    </rPh>
    <rPh sb="2" eb="3">
      <t>サキ</t>
    </rPh>
    <phoneticPr fontId="56"/>
  </si>
  <si>
    <r>
      <t>広州・</t>
    </r>
    <r>
      <rPr>
        <b/>
        <sz val="11"/>
        <color theme="1"/>
        <rFont val="Microsoft JhengHei"/>
        <family val="3"/>
        <charset val="128"/>
      </rPr>
      <t>深圳（蛇口）搬入先</t>
    </r>
    <rPh sb="0" eb="2">
      <t>コウシュウ</t>
    </rPh>
    <rPh sb="3" eb="5">
      <t>シンセン</t>
    </rPh>
    <rPh sb="6" eb="7">
      <t>ヘビ</t>
    </rPh>
    <rPh sb="7" eb="8">
      <t>クチ</t>
    </rPh>
    <rPh sb="9" eb="11">
      <t>ハンニュウ</t>
    </rPh>
    <rPh sb="11" eb="12">
      <t>サキ</t>
    </rPh>
    <phoneticPr fontId="56"/>
  </si>
  <si>
    <t>ペナン・パシールグダン</t>
    <phoneticPr fontId="56"/>
  </si>
  <si>
    <t>via Port Kelang</t>
    <phoneticPr fontId="56"/>
  </si>
  <si>
    <r>
      <t>大阪：丸山物流㈱ Q-2 営業所 大阪市住之江区南港中6-7-35 4IDD2  D/R送付先:</t>
    </r>
    <r>
      <rPr>
        <sz val="11"/>
        <color theme="1"/>
        <rFont val="HGPｺﾞｼｯｸM"/>
        <family val="3"/>
        <charset val="128"/>
      </rPr>
      <t xml:space="preserve"> nan@maruyamabutsuryu.co.jp</t>
    </r>
    <r>
      <rPr>
        <b/>
        <sz val="11"/>
        <color theme="1"/>
        <rFont val="HGPｺﾞｼｯｸM"/>
        <family val="3"/>
        <charset val="128"/>
      </rPr>
      <t xml:space="preserve"> 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06-6115-8811　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PｺﾞｼｯｸM"/>
        <family val="3"/>
        <charset val="128"/>
      </rPr>
      <t>06</t>
    </r>
    <r>
      <rPr>
        <b/>
        <sz val="11"/>
        <color theme="1"/>
        <rFont val="Segoe UI Emoji"/>
        <family val="2"/>
      </rPr>
      <t>-</t>
    </r>
    <r>
      <rPr>
        <b/>
        <sz val="11"/>
        <color theme="1"/>
        <rFont val="HGPｺﾞｼｯｸM"/>
        <family val="3"/>
        <charset val="128"/>
      </rPr>
      <t>6614-1655</t>
    </r>
    <rPh sb="17" eb="20">
      <t>オオサカシ</t>
    </rPh>
    <phoneticPr fontId="56"/>
  </si>
  <si>
    <r>
      <t xml:space="preserve">大阪：日東物流㈱ 大阪総合物流センター 4IWM4   大阪市住之江区南港東9-4-36 D/R送付先：osbc@nitto-ntl.co.jp 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06-6612-2600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PｺﾞｼｯｸM"/>
        <family val="3"/>
        <charset val="128"/>
      </rPr>
      <t>06-6612-2605</t>
    </r>
    <rPh sb="48" eb="50">
      <t>ソウフ</t>
    </rPh>
    <rPh sb="50" eb="51">
      <t>サキ</t>
    </rPh>
    <phoneticPr fontId="56"/>
  </si>
  <si>
    <r>
      <t xml:space="preserve">神戸：日東物流㈱ 神戸六甲C-4 CFS倉庫 3GDL2 東灘区向洋町西6-4 D/R送付先：rc4cfs@nitto-ntl.co.jp  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078-857-1361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PｺﾞｼｯｸM"/>
        <family val="3"/>
        <charset val="128"/>
      </rPr>
      <t>078</t>
    </r>
    <r>
      <rPr>
        <b/>
        <sz val="11"/>
        <color theme="1"/>
        <rFont val="Segoe UI Emoji"/>
        <family val="2"/>
      </rPr>
      <t>-</t>
    </r>
    <r>
      <rPr>
        <b/>
        <sz val="11"/>
        <color theme="1"/>
        <rFont val="HGPｺﾞｼｯｸM"/>
        <family val="3"/>
        <charset val="128"/>
      </rPr>
      <t>857-1365</t>
    </r>
    <rPh sb="43" eb="45">
      <t>ソウフ</t>
    </rPh>
    <rPh sb="45" eb="46">
      <t>サキ</t>
    </rPh>
    <phoneticPr fontId="56"/>
  </si>
  <si>
    <t>香港 トランシップ</t>
    <phoneticPr fontId="56"/>
  </si>
  <si>
    <t xml:space="preserve">大阪:　(株)辰巳商会 南港 ｺﾝﾃﾅﾌﾚｰﾄｽﾃｰｼｮﾝ(4IW62)  </t>
    <phoneticPr fontId="56"/>
  </si>
  <si>
    <t>神戸CFS:(株）辰巳商会ポートアイランド物流センター(3FRA2)</t>
    <phoneticPr fontId="56"/>
  </si>
  <si>
    <r>
      <t xml:space="preserve">神戸市中央区港島７丁目１３番　  </t>
    </r>
    <r>
      <rPr>
        <sz val="10.5"/>
        <color theme="1"/>
        <rFont val="Segoe UI Symbol"/>
        <family val="3"/>
      </rPr>
      <t>☎</t>
    </r>
    <r>
      <rPr>
        <sz val="10.5"/>
        <color theme="1"/>
        <rFont val="Calibri"/>
        <family val="3"/>
      </rPr>
      <t>078-302-0282</t>
    </r>
    <r>
      <rPr>
        <sz val="10.5"/>
        <color theme="1"/>
        <rFont val="Segoe UI Symbol"/>
        <family val="3"/>
      </rPr>
      <t>📠</t>
    </r>
    <r>
      <rPr>
        <sz val="10.5"/>
        <color theme="1"/>
        <rFont val="Calibri"/>
        <family val="3"/>
      </rPr>
      <t>078-302-1406</t>
    </r>
    <phoneticPr fontId="56"/>
  </si>
  <si>
    <t>ドックレシート　送付先:kobecfs@tatsumi-cs.co.jp</t>
    <phoneticPr fontId="56"/>
  </si>
  <si>
    <t xml:space="preserve">ドックレシート　送付先:osakacfs-ecu@tatsumi-cs.co.jp  </t>
    <phoneticPr fontId="56"/>
  </si>
  <si>
    <t>香港　トランシップ</t>
    <phoneticPr fontId="56"/>
  </si>
  <si>
    <r>
      <t xml:space="preserve">神戸市中央区港島７丁目１３番　  </t>
    </r>
    <r>
      <rPr>
        <sz val="10.5"/>
        <color theme="1"/>
        <rFont val="ＭＳ Ｐゴシック"/>
        <family val="3"/>
        <charset val="128"/>
      </rPr>
      <t>☎</t>
    </r>
    <r>
      <rPr>
        <sz val="10.5"/>
        <color theme="1"/>
        <rFont val="Calibri"/>
        <family val="3"/>
      </rPr>
      <t>078-302-0282</t>
    </r>
    <r>
      <rPr>
        <sz val="10.5"/>
        <color theme="1"/>
        <rFont val="Segoe UI Symbol"/>
        <family val="3"/>
      </rPr>
      <t>📠</t>
    </r>
    <r>
      <rPr>
        <sz val="10.5"/>
        <color theme="1"/>
        <rFont val="Calibri"/>
        <family val="3"/>
      </rPr>
      <t>078-302-1406</t>
    </r>
    <phoneticPr fontId="56"/>
  </si>
  <si>
    <r>
      <t>大阪市住之江区南港東7-1-24　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HGPｺﾞｼｯｸM"/>
        <family val="3"/>
        <charset val="128"/>
      </rPr>
      <t>☎</t>
    </r>
    <r>
      <rPr>
        <sz val="10.5"/>
        <color theme="1"/>
        <rFont val="Calibri"/>
        <family val="2"/>
      </rPr>
      <t>06-6612-3153📠06-6612-3180</t>
    </r>
    <phoneticPr fontId="56"/>
  </si>
  <si>
    <r>
      <t>大阪市住之江区南港東7-1-24　 ☎</t>
    </r>
    <r>
      <rPr>
        <sz val="11"/>
        <color theme="1"/>
        <rFont val="Calibri"/>
        <family val="2"/>
      </rPr>
      <t>06-6612-3153📠06-6612-3180</t>
    </r>
    <phoneticPr fontId="56"/>
  </si>
  <si>
    <r>
      <t>大阪市住之江区南港東7-1-24　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HGPｺﾞｼｯｸM"/>
        <family val="3"/>
        <charset val="128"/>
      </rPr>
      <t>☎</t>
    </r>
    <r>
      <rPr>
        <sz val="11"/>
        <color theme="1"/>
        <rFont val="Calibri"/>
        <family val="2"/>
      </rPr>
      <t>06-6612-3153📠06-6612-3180</t>
    </r>
    <phoneticPr fontId="56"/>
  </si>
  <si>
    <t xml:space="preserve">大阪市住之江区南港東7-1-24　 ☎06-6612-3153📠06-6612-3180   ドックレシート　送付先:osakacfs-ecu@tatsumi-cs.co.jp </t>
    <phoneticPr fontId="56"/>
  </si>
  <si>
    <t>中東/インド</t>
    <phoneticPr fontId="56"/>
  </si>
  <si>
    <t>シカゴ</t>
    <phoneticPr fontId="56"/>
  </si>
  <si>
    <t>マイアミ</t>
    <phoneticPr fontId="56"/>
  </si>
  <si>
    <t>オーストラリア</t>
    <phoneticPr fontId="56"/>
  </si>
  <si>
    <t>ニュージーランド</t>
    <phoneticPr fontId="56"/>
  </si>
  <si>
    <t>LSSサーチャージ(ダイレクトサービス)</t>
    <phoneticPr fontId="56"/>
  </si>
  <si>
    <t>アジア</t>
    <phoneticPr fontId="56"/>
  </si>
  <si>
    <t>$</t>
    <phoneticPr fontId="56"/>
  </si>
  <si>
    <t>西海岸</t>
    <phoneticPr fontId="56"/>
  </si>
  <si>
    <t>東海岸</t>
    <phoneticPr fontId="56"/>
  </si>
  <si>
    <t>ドバイ経由含む</t>
    <phoneticPr fontId="56"/>
  </si>
  <si>
    <t>LSSサーチャージ(トランシップサービス)</t>
    <phoneticPr fontId="56"/>
  </si>
  <si>
    <t xml:space="preserve">Via </t>
    <phoneticPr fontId="56"/>
  </si>
  <si>
    <t xml:space="preserve">Via 
</t>
    <phoneticPr fontId="211"/>
  </si>
  <si>
    <t>MAA/</t>
    <phoneticPr fontId="56"/>
  </si>
  <si>
    <t>1029W</t>
    <phoneticPr fontId="56"/>
  </si>
  <si>
    <t>2031W</t>
    <phoneticPr fontId="56"/>
  </si>
  <si>
    <t>2032W</t>
    <phoneticPr fontId="56"/>
  </si>
  <si>
    <t>0031W</t>
    <phoneticPr fontId="56"/>
  </si>
  <si>
    <t>2033W</t>
    <phoneticPr fontId="56"/>
  </si>
  <si>
    <t>1032W</t>
    <phoneticPr fontId="56"/>
  </si>
  <si>
    <t>2034W</t>
    <phoneticPr fontId="56"/>
  </si>
  <si>
    <t>0034W</t>
    <phoneticPr fontId="56"/>
  </si>
  <si>
    <t>2035W</t>
    <phoneticPr fontId="56"/>
  </si>
  <si>
    <t>1035W</t>
    <phoneticPr fontId="56"/>
  </si>
  <si>
    <t>8月＜輸出＞</t>
    <rPh sb="1" eb="2">
      <t>ガツ</t>
    </rPh>
    <rPh sb="3" eb="5">
      <t>ユシュツ</t>
    </rPh>
    <phoneticPr fontId="56"/>
  </si>
  <si>
    <t>1029W</t>
  </si>
  <si>
    <t>2032W</t>
  </si>
  <si>
    <t>0031W</t>
  </si>
  <si>
    <t>2033W</t>
  </si>
  <si>
    <t>1032W</t>
  </si>
  <si>
    <t>2034W</t>
  </si>
  <si>
    <t>0034W</t>
  </si>
  <si>
    <t>2035W</t>
  </si>
  <si>
    <t>1035W</t>
  </si>
  <si>
    <t>NYK SILVIA</t>
    <phoneticPr fontId="56"/>
  </si>
  <si>
    <t>0533S</t>
    <phoneticPr fontId="56"/>
  </si>
  <si>
    <t>0534S</t>
    <phoneticPr fontId="56"/>
  </si>
  <si>
    <t>8/3-4</t>
    <phoneticPr fontId="56"/>
  </si>
  <si>
    <t>8/4</t>
    <phoneticPr fontId="56"/>
  </si>
  <si>
    <t>MILD TUNE</t>
    <phoneticPr fontId="56"/>
  </si>
  <si>
    <t>8/4-5</t>
    <phoneticPr fontId="56"/>
  </si>
  <si>
    <t>8/5</t>
    <phoneticPr fontId="56"/>
  </si>
  <si>
    <t>8/6-7</t>
    <phoneticPr fontId="56"/>
  </si>
  <si>
    <t>8/7</t>
    <phoneticPr fontId="56"/>
  </si>
  <si>
    <t>8/10-11</t>
    <phoneticPr fontId="56"/>
  </si>
  <si>
    <t>8/11</t>
    <phoneticPr fontId="56"/>
  </si>
  <si>
    <t>8/11-12</t>
    <phoneticPr fontId="56"/>
  </si>
  <si>
    <t>8/12</t>
    <phoneticPr fontId="56"/>
  </si>
  <si>
    <t>8/13-14</t>
    <phoneticPr fontId="56"/>
  </si>
  <si>
    <t>8/14</t>
    <phoneticPr fontId="56"/>
  </si>
  <si>
    <t>8/17-18</t>
    <phoneticPr fontId="56"/>
  </si>
  <si>
    <t>8/18</t>
    <phoneticPr fontId="56"/>
  </si>
  <si>
    <t>8/18-19</t>
    <phoneticPr fontId="56"/>
  </si>
  <si>
    <t>8/19</t>
    <phoneticPr fontId="56"/>
  </si>
  <si>
    <t>8/20-21</t>
    <phoneticPr fontId="56"/>
  </si>
  <si>
    <t>8/21</t>
    <phoneticPr fontId="56"/>
  </si>
  <si>
    <t>CHUN JIN</t>
    <phoneticPr fontId="56"/>
  </si>
  <si>
    <t>8/24-25</t>
    <phoneticPr fontId="56"/>
  </si>
  <si>
    <t>8/25</t>
    <phoneticPr fontId="56"/>
  </si>
  <si>
    <t>8/25-26</t>
    <phoneticPr fontId="56"/>
  </si>
  <si>
    <t>8/26</t>
    <phoneticPr fontId="56"/>
  </si>
  <si>
    <t>8/27-28</t>
    <phoneticPr fontId="56"/>
  </si>
  <si>
    <t>8/28</t>
    <phoneticPr fontId="56"/>
  </si>
  <si>
    <t>8/31-9/1</t>
    <phoneticPr fontId="56"/>
  </si>
  <si>
    <t>CHICAGO</t>
    <phoneticPr fontId="56"/>
  </si>
  <si>
    <t>NYK FUSHIMI</t>
    <phoneticPr fontId="56"/>
  </si>
  <si>
    <t>SEASPAN EMINENCE</t>
    <phoneticPr fontId="56"/>
  </si>
  <si>
    <t>NYK FUJI</t>
    <phoneticPr fontId="56"/>
  </si>
  <si>
    <t>033S</t>
    <phoneticPr fontId="56"/>
  </si>
  <si>
    <t>092S</t>
    <phoneticPr fontId="56"/>
  </si>
  <si>
    <t>104S</t>
    <phoneticPr fontId="56"/>
  </si>
  <si>
    <t>099S</t>
    <phoneticPr fontId="56"/>
  </si>
  <si>
    <t>20011S</t>
    <phoneticPr fontId="56"/>
  </si>
  <si>
    <t>20014S</t>
    <phoneticPr fontId="56"/>
  </si>
  <si>
    <t>20013S</t>
    <phoneticPr fontId="56"/>
  </si>
  <si>
    <t>20012S</t>
    <phoneticPr fontId="56"/>
  </si>
  <si>
    <t>S202</t>
  </si>
  <si>
    <t>S037</t>
  </si>
  <si>
    <t>S047</t>
  </si>
  <si>
    <t>S004</t>
  </si>
  <si>
    <t>S203</t>
    <phoneticPr fontId="56"/>
  </si>
  <si>
    <t>0QI6LS1NC</t>
    <phoneticPr fontId="56"/>
  </si>
  <si>
    <t>0QI6PS1NC</t>
    <phoneticPr fontId="56"/>
  </si>
  <si>
    <t>0QI6TS1NC</t>
    <phoneticPr fontId="56"/>
  </si>
  <si>
    <t>190S</t>
  </si>
  <si>
    <t>YML</t>
  </si>
  <si>
    <t>-</t>
    <phoneticPr fontId="56"/>
  </si>
  <si>
    <t xml:space="preserve">MOL SEABREEZE </t>
  </si>
  <si>
    <t>146S</t>
    <phoneticPr fontId="56"/>
  </si>
  <si>
    <t>ONE</t>
  </si>
  <si>
    <t>木</t>
    <rPh sb="0" eb="1">
      <t>モク</t>
    </rPh>
    <phoneticPr fontId="57"/>
  </si>
  <si>
    <t>-</t>
    <phoneticPr fontId="56"/>
  </si>
  <si>
    <t>0QI6NS</t>
  </si>
  <si>
    <t>TSL</t>
  </si>
  <si>
    <t>8/7-8</t>
    <phoneticPr fontId="56"/>
  </si>
  <si>
    <t>140S</t>
  </si>
  <si>
    <t>NYK JOANNA</t>
    <phoneticPr fontId="56"/>
  </si>
  <si>
    <t>137S</t>
    <phoneticPr fontId="56"/>
  </si>
  <si>
    <t>0QI6PS</t>
  </si>
  <si>
    <t>8/14-15</t>
    <phoneticPr fontId="56"/>
  </si>
  <si>
    <t>-</t>
    <phoneticPr fontId="56"/>
  </si>
  <si>
    <t>203S</t>
  </si>
  <si>
    <t>179S</t>
    <phoneticPr fontId="56"/>
  </si>
  <si>
    <t>0QI6RS</t>
  </si>
  <si>
    <t>8/21-22</t>
    <phoneticPr fontId="56"/>
  </si>
  <si>
    <t>YM INAGURATION</t>
  </si>
  <si>
    <t>244S</t>
  </si>
  <si>
    <t xml:space="preserve">MOL SEABREEZE </t>
    <phoneticPr fontId="56"/>
  </si>
  <si>
    <t>147S</t>
    <phoneticPr fontId="56"/>
  </si>
  <si>
    <t>0QI6TS</t>
  </si>
  <si>
    <t>8/28-29</t>
    <phoneticPr fontId="56"/>
  </si>
  <si>
    <t xml:space="preserve">SEASPAN EMERALD </t>
    <phoneticPr fontId="56"/>
  </si>
  <si>
    <t>S243</t>
    <phoneticPr fontId="56"/>
  </si>
  <si>
    <t xml:space="preserve">NYK DEMETER </t>
    <phoneticPr fontId="56"/>
  </si>
  <si>
    <t>S086</t>
    <phoneticPr fontId="56"/>
  </si>
  <si>
    <t>S087</t>
    <phoneticPr fontId="56"/>
  </si>
  <si>
    <t xml:space="preserve">MOL EARNEST </t>
    <phoneticPr fontId="56"/>
  </si>
  <si>
    <t>S055</t>
    <phoneticPr fontId="56"/>
  </si>
  <si>
    <t>LANTAU BREEZE</t>
    <phoneticPr fontId="56"/>
  </si>
  <si>
    <t>20013S</t>
    <phoneticPr fontId="56"/>
  </si>
  <si>
    <t>087S</t>
    <phoneticPr fontId="56"/>
  </si>
  <si>
    <t>MOL EARNEST</t>
    <phoneticPr fontId="56"/>
  </si>
  <si>
    <t>055S</t>
    <phoneticPr fontId="56"/>
  </si>
  <si>
    <t>HF LUCKY</t>
    <phoneticPr fontId="56"/>
  </si>
  <si>
    <t>HFBUSAN</t>
    <phoneticPr fontId="56"/>
  </si>
  <si>
    <t>8/8-9</t>
    <phoneticPr fontId="56"/>
  </si>
  <si>
    <t>8/15-16</t>
    <phoneticPr fontId="56"/>
  </si>
  <si>
    <t>8/22-23</t>
    <phoneticPr fontId="56"/>
  </si>
  <si>
    <t>2036W</t>
    <phoneticPr fontId="56"/>
  </si>
  <si>
    <t>8/29-30</t>
    <phoneticPr fontId="56"/>
  </si>
  <si>
    <t>金-土</t>
    <rPh sb="0" eb="1">
      <t>キン</t>
    </rPh>
    <rPh sb="2" eb="3">
      <t>ド</t>
    </rPh>
    <phoneticPr fontId="2"/>
  </si>
  <si>
    <t>8/7-8</t>
  </si>
  <si>
    <t>8/14-15</t>
  </si>
  <si>
    <t>087S</t>
  </si>
  <si>
    <t>8/21-22</t>
  </si>
  <si>
    <t>055S</t>
  </si>
  <si>
    <t>8/28-29</t>
  </si>
  <si>
    <t xml:space="preserve">PENANG BRIDGE </t>
    <phoneticPr fontId="56"/>
  </si>
  <si>
    <t>026S</t>
    <phoneticPr fontId="56"/>
  </si>
  <si>
    <t>MARCONNECTICUT</t>
    <phoneticPr fontId="56"/>
  </si>
  <si>
    <t>20025S</t>
  </si>
  <si>
    <t xml:space="preserve">PEARL RIVER BRIDGE </t>
    <phoneticPr fontId="56"/>
  </si>
  <si>
    <t>125S</t>
    <phoneticPr fontId="56"/>
  </si>
  <si>
    <t>20011S</t>
  </si>
  <si>
    <t xml:space="preserve">NORDPUMA </t>
    <phoneticPr fontId="56"/>
  </si>
  <si>
    <t>009S</t>
    <phoneticPr fontId="56"/>
  </si>
  <si>
    <t>20029S</t>
    <phoneticPr fontId="56"/>
  </si>
  <si>
    <t>027S</t>
    <phoneticPr fontId="56"/>
  </si>
  <si>
    <t>20026S</t>
    <phoneticPr fontId="56"/>
  </si>
  <si>
    <t>126S</t>
    <phoneticPr fontId="56"/>
  </si>
  <si>
    <t>SPECTRUM N</t>
    <phoneticPr fontId="56"/>
  </si>
  <si>
    <t>004S</t>
    <phoneticPr fontId="56"/>
  </si>
  <si>
    <t>146S</t>
    <phoneticPr fontId="56"/>
  </si>
  <si>
    <t>025S</t>
    <phoneticPr fontId="56"/>
  </si>
  <si>
    <t>NYK JOANNA</t>
    <phoneticPr fontId="56"/>
  </si>
  <si>
    <t>137S</t>
    <phoneticPr fontId="56"/>
  </si>
  <si>
    <t>021S</t>
    <phoneticPr fontId="56"/>
  </si>
  <si>
    <t>CALLAO BRIDGE</t>
    <phoneticPr fontId="56"/>
  </si>
  <si>
    <t>179S</t>
    <phoneticPr fontId="56"/>
  </si>
  <si>
    <t>065S</t>
    <phoneticPr fontId="56"/>
  </si>
  <si>
    <t>147S</t>
    <phoneticPr fontId="56"/>
  </si>
  <si>
    <t>005S</t>
    <phoneticPr fontId="56"/>
  </si>
  <si>
    <t>7/31-8/1</t>
    <phoneticPr fontId="56"/>
  </si>
  <si>
    <t>8/7-8</t>
    <phoneticPr fontId="56"/>
  </si>
  <si>
    <t>8/14-15</t>
    <phoneticPr fontId="56"/>
  </si>
  <si>
    <t>8/21-22</t>
    <phoneticPr fontId="56"/>
  </si>
  <si>
    <t>8/28-29</t>
    <phoneticPr fontId="56"/>
  </si>
  <si>
    <t>ONE HONG KONG</t>
    <phoneticPr fontId="56"/>
  </si>
  <si>
    <t>070W</t>
    <phoneticPr fontId="56"/>
  </si>
  <si>
    <t>8/5-6</t>
    <phoneticPr fontId="56"/>
  </si>
  <si>
    <t>NYK OCEANUS</t>
    <phoneticPr fontId="56"/>
  </si>
  <si>
    <t>063W</t>
    <phoneticPr fontId="56"/>
  </si>
  <si>
    <t>8/12-13</t>
    <phoneticPr fontId="56"/>
  </si>
  <si>
    <t>NYK VIRGO</t>
    <phoneticPr fontId="56"/>
  </si>
  <si>
    <t>067W</t>
    <phoneticPr fontId="56"/>
  </si>
  <si>
    <t>8/19-20</t>
    <phoneticPr fontId="56"/>
  </si>
  <si>
    <t>NYK VESTA</t>
    <phoneticPr fontId="56"/>
  </si>
  <si>
    <t>069W</t>
    <phoneticPr fontId="56"/>
  </si>
  <si>
    <t>8/26-27</t>
    <phoneticPr fontId="56"/>
  </si>
  <si>
    <t>NYK DIANA</t>
    <phoneticPr fontId="56"/>
  </si>
  <si>
    <t>087S</t>
    <phoneticPr fontId="56"/>
  </si>
  <si>
    <t>MOL EARNEST</t>
    <phoneticPr fontId="56"/>
  </si>
  <si>
    <t>055S</t>
    <phoneticPr fontId="56"/>
  </si>
  <si>
    <t>190S</t>
    <phoneticPr fontId="56"/>
  </si>
  <si>
    <t>0QI6NS1NC</t>
  </si>
  <si>
    <t>CNC</t>
  </si>
  <si>
    <t>140S</t>
    <phoneticPr fontId="56"/>
  </si>
  <si>
    <t>0QI6PS1NC</t>
  </si>
  <si>
    <t>8/14-15</t>
    <phoneticPr fontId="56"/>
  </si>
  <si>
    <t>0QI6RS1NC</t>
  </si>
  <si>
    <t>8/21-22</t>
    <phoneticPr fontId="56"/>
  </si>
  <si>
    <t>0QI6TS1NC</t>
    <phoneticPr fontId="56"/>
  </si>
  <si>
    <t>KUO LIN</t>
    <phoneticPr fontId="56"/>
  </si>
  <si>
    <t>CNC</t>
    <phoneticPr fontId="56"/>
  </si>
  <si>
    <t>8/7-8</t>
    <phoneticPr fontId="56"/>
  </si>
  <si>
    <t>203S</t>
    <phoneticPr fontId="56"/>
  </si>
  <si>
    <t>244S</t>
    <phoneticPr fontId="56"/>
  </si>
  <si>
    <t>8/28-29</t>
    <phoneticPr fontId="56"/>
  </si>
  <si>
    <t>水-木</t>
    <phoneticPr fontId="56"/>
  </si>
  <si>
    <t>ONE OLYMPUS</t>
    <phoneticPr fontId="56"/>
  </si>
  <si>
    <t>061E</t>
    <phoneticPr fontId="56"/>
  </si>
  <si>
    <t>ONE HANNOVER</t>
    <phoneticPr fontId="56"/>
  </si>
  <si>
    <t>082E</t>
    <phoneticPr fontId="56"/>
  </si>
  <si>
    <t>NYK ORPHEUS</t>
    <phoneticPr fontId="56"/>
  </si>
  <si>
    <t>059E</t>
    <phoneticPr fontId="56"/>
  </si>
  <si>
    <t>NYK ORION</t>
    <phoneticPr fontId="56"/>
  </si>
  <si>
    <t>064E</t>
    <phoneticPr fontId="56"/>
  </si>
  <si>
    <t>CMA CGM CORNEILLE</t>
    <phoneticPr fontId="56"/>
  </si>
  <si>
    <t>0PG7FE1MA</t>
    <phoneticPr fontId="56"/>
  </si>
  <si>
    <t>CMA CGM LA SCALA</t>
    <phoneticPr fontId="56"/>
  </si>
  <si>
    <t>0PG7HE1MA</t>
    <phoneticPr fontId="56"/>
  </si>
  <si>
    <t>CMA CGM SURREY</t>
    <phoneticPr fontId="56"/>
  </si>
  <si>
    <t>0PG7JE1MA</t>
    <phoneticPr fontId="56"/>
  </si>
  <si>
    <t>CMA CGM MAUPASSANT</t>
    <phoneticPr fontId="56"/>
  </si>
  <si>
    <t>0PG7LE1MA</t>
    <phoneticPr fontId="56"/>
  </si>
  <si>
    <t>20025S</t>
    <phoneticPr fontId="56"/>
  </si>
  <si>
    <t>8/6-7</t>
    <phoneticPr fontId="56"/>
  </si>
  <si>
    <t>20011S</t>
    <phoneticPr fontId="56"/>
  </si>
  <si>
    <t>8/13-14</t>
    <phoneticPr fontId="56"/>
  </si>
  <si>
    <t>20029S</t>
  </si>
  <si>
    <t>8/20-21</t>
    <phoneticPr fontId="56"/>
  </si>
  <si>
    <t>20026S</t>
  </si>
  <si>
    <t>8/27-28</t>
    <phoneticPr fontId="56"/>
  </si>
  <si>
    <t>004S</t>
    <phoneticPr fontId="56"/>
  </si>
  <si>
    <t>025S</t>
    <phoneticPr fontId="211"/>
  </si>
  <si>
    <t>021S</t>
    <phoneticPr fontId="211"/>
  </si>
  <si>
    <t>065S</t>
    <phoneticPr fontId="211"/>
  </si>
  <si>
    <t>005S</t>
    <phoneticPr fontId="56"/>
  </si>
  <si>
    <t>S202</t>
    <phoneticPr fontId="56"/>
  </si>
  <si>
    <t>8/1-2</t>
  </si>
  <si>
    <t>土－日</t>
    <rPh sb="0" eb="1">
      <t>ツチ</t>
    </rPh>
    <rPh sb="2" eb="3">
      <t>ヒ</t>
    </rPh>
    <phoneticPr fontId="2"/>
  </si>
  <si>
    <t>8/8-9</t>
  </si>
  <si>
    <t>8/15-16</t>
  </si>
  <si>
    <t>8/22-23</t>
  </si>
  <si>
    <t>S203</t>
  </si>
  <si>
    <t>8/29-30</t>
  </si>
  <si>
    <t>8/8-9</t>
    <phoneticPr fontId="56"/>
  </si>
  <si>
    <t>8/15-16</t>
    <phoneticPr fontId="56"/>
  </si>
  <si>
    <t>8/22-23</t>
    <phoneticPr fontId="56"/>
  </si>
  <si>
    <t>8/29-30</t>
    <phoneticPr fontId="56"/>
  </si>
  <si>
    <t>MOL SUCCESS</t>
    <phoneticPr fontId="56"/>
  </si>
  <si>
    <t>110S</t>
    <phoneticPr fontId="56"/>
  </si>
  <si>
    <t>BEETHOVEN</t>
    <phoneticPr fontId="56"/>
  </si>
  <si>
    <t>004S</t>
    <phoneticPr fontId="56"/>
  </si>
  <si>
    <t>船社：　IAL</t>
    <phoneticPr fontId="56"/>
  </si>
  <si>
    <t>189S</t>
    <phoneticPr fontId="56"/>
  </si>
  <si>
    <r>
      <t xml:space="preserve">大阪：日東物流㈱ 大阪総合物流センター 4IWM4   大阪市住之江区南港東9-4-36 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06-6612-2600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PｺﾞｼｯｸM"/>
        <family val="3"/>
        <charset val="128"/>
      </rPr>
      <t>06-6612-2605</t>
    </r>
    <phoneticPr fontId="56"/>
  </si>
  <si>
    <r>
      <t>神戸：日東物流㈱ 神戸六甲C-4 CFS倉庫 3GDL2 東灘区向洋町西6-4  　　　　　　　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078-857-1361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ｺﾞｼｯｸM"/>
        <family val="3"/>
        <charset val="128"/>
      </rPr>
      <t>078-</t>
    </r>
    <r>
      <rPr>
        <b/>
        <sz val="11"/>
        <color theme="1"/>
        <rFont val="HGPｺﾞｼｯｸM"/>
        <family val="3"/>
        <charset val="128"/>
      </rPr>
      <t>857-1365</t>
    </r>
    <phoneticPr fontId="56"/>
  </si>
  <si>
    <t>ONE</t>
    <phoneticPr fontId="56"/>
  </si>
  <si>
    <t>OOCL</t>
    <phoneticPr fontId="56"/>
  </si>
  <si>
    <t>OOCL</t>
  </si>
  <si>
    <t>OOCL</t>
    <phoneticPr fontId="56"/>
  </si>
  <si>
    <t>189S</t>
    <phoneticPr fontId="56"/>
  </si>
  <si>
    <t xml:space="preserve">CMA CGM TIGRIS </t>
  </si>
  <si>
    <t>CMA CGM JACQUES JOSEPH</t>
  </si>
  <si>
    <t>CMA CGM MEKONG</t>
  </si>
  <si>
    <t>CMA CGM GANGES</t>
  </si>
  <si>
    <t xml:space="preserve">   0MH5MW1MA</t>
    <phoneticPr fontId="56"/>
  </si>
  <si>
    <t>0MH5OW1MA</t>
    <phoneticPr fontId="56"/>
  </si>
  <si>
    <t>0MH5QW1MA</t>
    <phoneticPr fontId="56"/>
  </si>
  <si>
    <t xml:space="preserve">   0MH5SW1MA</t>
    <phoneticPr fontId="56"/>
  </si>
  <si>
    <t>NYK DEMETER</t>
  </si>
  <si>
    <t>大阪・神戸</t>
    <rPh sb="0" eb="2">
      <t>オオサカ</t>
    </rPh>
    <rPh sb="3" eb="5">
      <t>コウベ</t>
    </rPh>
    <phoneticPr fontId="56"/>
  </si>
  <si>
    <t>大阪</t>
    <rPh sb="0" eb="2">
      <t>オオサカ</t>
    </rPh>
    <phoneticPr fontId="56"/>
  </si>
  <si>
    <t>神戸</t>
    <rPh sb="0" eb="2">
      <t>コウベ</t>
    </rPh>
    <phoneticPr fontId="56"/>
  </si>
  <si>
    <t>ﾏﾝｻﾞﾆｰﾛ</t>
    <phoneticPr fontId="56"/>
  </si>
  <si>
    <t>船社：　ONE</t>
    <phoneticPr fontId="56"/>
  </si>
  <si>
    <t xml:space="preserve">NORDPUMA </t>
  </si>
  <si>
    <t xml:space="preserve">PENANG BRIDGE </t>
  </si>
  <si>
    <t xml:space="preserve">PEARL RIVER BRIDGE </t>
  </si>
  <si>
    <t>026S</t>
    <phoneticPr fontId="56"/>
  </si>
  <si>
    <t>009S</t>
    <phoneticPr fontId="56"/>
  </si>
  <si>
    <t xml:space="preserve">MSC CAPELLA </t>
    <phoneticPr fontId="56"/>
  </si>
  <si>
    <t>FA032A</t>
  </si>
  <si>
    <t xml:space="preserve">MSC RENEE </t>
    <phoneticPr fontId="56"/>
  </si>
  <si>
    <t>FA033A</t>
  </si>
  <si>
    <t xml:space="preserve">MSC PERLE </t>
    <phoneticPr fontId="56"/>
  </si>
  <si>
    <t>FA035A</t>
  </si>
  <si>
    <t>125S</t>
    <phoneticPr fontId="56"/>
  </si>
  <si>
    <t>027S</t>
    <phoneticPr fontId="56"/>
  </si>
  <si>
    <t>126S</t>
    <phoneticPr fontId="56"/>
  </si>
  <si>
    <t>UPDATED:  06/29/2020　PAGE: No.3</t>
    <phoneticPr fontId="56"/>
  </si>
  <si>
    <t>UPDATED:  06/29/2020　PAGE: No.4</t>
    <phoneticPr fontId="56"/>
  </si>
  <si>
    <t>UPDATED:  06/29/2020　PAGE: No.5</t>
    <phoneticPr fontId="56"/>
  </si>
  <si>
    <t>UPDATED:  06/29/2020　PAGE: No.6　</t>
    <phoneticPr fontId="56"/>
  </si>
  <si>
    <t>UPDATED:  06/29/2020　PAGE: No.7　</t>
    <phoneticPr fontId="56"/>
  </si>
  <si>
    <t>UPDATED:  06/29/2020　PAGE: No.8</t>
    <phoneticPr fontId="56"/>
  </si>
  <si>
    <t>UPDATED:  06/29/2020　PAGE: No.9</t>
    <phoneticPr fontId="56"/>
  </si>
  <si>
    <t>UPDATED:  06/29/2020　PAGE: No.10</t>
    <phoneticPr fontId="56"/>
  </si>
  <si>
    <t>UPDATED:  06/29/2020　PAGE: No.11</t>
    <phoneticPr fontId="56"/>
  </si>
  <si>
    <t>UPDATED:  06/29/2020　PAGE: No.12</t>
    <phoneticPr fontId="56"/>
  </si>
  <si>
    <t>UPDATED:  06/29/2020　PAGE: No.13</t>
    <phoneticPr fontId="5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</si>
</sst>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&quot;$&quot;#,##0;[Red]&quot;-$&quot;#,##0"/>
    <numFmt numFmtId="177" formatCode="m/d;@"/>
    <numFmt numFmtId="178" formatCode="m/d"/>
    <numFmt numFmtId="179" formatCode="&quot;$&quot;#,##0.00;[Red]&quot;-$&quot;#,##0.00"/>
    <numFmt numFmtId="180" formatCode="[$$-409]#,##0.00;[$$-409]#,##0.00"/>
    <numFmt numFmtId="181" formatCode="_ * #,##0_ ;_ * &quot;\\\\\\-&quot;#,##0_ ;_ * \-_ ;_ @_ "/>
    <numFmt numFmtId="182" formatCode="mm/dd"/>
    <numFmt numFmtId="183" formatCode="\¥#,##0;\¥\-#,##0"/>
    <numFmt numFmtId="184" formatCode="mmmm\-yy"/>
    <numFmt numFmtId="185" formatCode="mmmm"/>
    <numFmt numFmtId="186" formatCode="0.0%;\(0.0%\)"/>
    <numFmt numFmtId="187" formatCode="&quot;$&quot;#,##0.00_);&quot;(£&quot;#,##0.00\)"/>
    <numFmt numFmtId="188" formatCode="&quot;$&quot;#,##0.00\ ;&quot;(£&quot;#,##0.00\)"/>
    <numFmt numFmtId="189" formatCode="&quot;$ &quot;#,##0;&quot;$ -&quot;#,##0"/>
    <numFmt numFmtId="190" formatCode="0.0%;[Red]\(0.0%\)"/>
    <numFmt numFmtId="191" formatCode="&quot;$ &quot;#,##0;[Red]&quot;$ -&quot;#,##0"/>
    <numFmt numFmtId="192" formatCode="_-* #,##0.00&quot; ???&quot;_-;\-* #,##0.00&quot; ???&quot;_-;_-* \-??&quot; ???&quot;_-;_-@_-"/>
    <numFmt numFmtId="193" formatCode="#,##0.00&quot; ??? &quot;;\-#,##0.00&quot; ??? &quot;;&quot; -&quot;#&quot; ??? &quot;;@\ "/>
    <numFmt numFmtId="194" formatCode="&quot;$&quot;#,##0_);&quot;($&quot;#,##0\)"/>
    <numFmt numFmtId="195" formatCode="&quot;$&quot;#,##0\ ;&quot;($&quot;#,##0\)"/>
    <numFmt numFmtId="196" formatCode="dd/mm/yyyy"/>
    <numFmt numFmtId="197" formatCode="_-* #,##0.00\ _€_-;\-* #,##0.00\ _€_-;_-* \-??\ _€_-;_-@_-"/>
    <numFmt numFmtId="198" formatCode="#,##0.000"/>
    <numFmt numFmtId="199" formatCode="&quot;$&quot;0.00"/>
    <numFmt numFmtId="200" formatCode="&quot;$ &quot;#,##0.00;&quot;$ -&quot;#,##0.00"/>
    <numFmt numFmtId="201" formatCode="_-* #,##0_-;\-* #,##0_-;_-* \-??_-;_-@_-"/>
    <numFmt numFmtId="202" formatCode="#,##0\ ;\-#,##0\ ;&quot; -&quot;#\ ;@\ "/>
    <numFmt numFmtId="203" formatCode="_-* #,##0.00&quot; €&quot;_-;\-* #,##0.00&quot; €&quot;_-;_-* \-??&quot; €&quot;_-;_-@_-"/>
    <numFmt numFmtId="204" formatCode="_(&quot;JY&quot;* #,##0_);_(&quot;JY&quot;* \(#,##0\);_(&quot;JY&quot;* &quot;-&quot;_);_(@_)"/>
    <numFmt numFmtId="205" formatCode="\$#,##0.00_);&quot;(£&quot;#,##0.00\)"/>
    <numFmt numFmtId="206" formatCode="&quot;¥&quot;#,##0;[Red]&quot;¥&quot;&quot;¥&quot;\-#,##0"/>
    <numFmt numFmtId="207" formatCode="&quot;¥&quot;#,##0.00;[Red]&quot;¥&quot;&quot;¥&quot;&quot;¥&quot;&quot;¥&quot;&quot;¥&quot;&quot;¥&quot;\-#,##0.00"/>
    <numFmt numFmtId="208" formatCode="[$￥-411]#,##0;[Red]&quot;-&quot;[$￥-411]#,##0"/>
    <numFmt numFmtId="209" formatCode="&quot;US$&quot;#,##0.00_);\(&quot;US$&quot;#,##0.00\)"/>
    <numFmt numFmtId="210" formatCode="#,##0.00_ "/>
    <numFmt numFmtId="211" formatCode="#,##0_ "/>
    <numFmt numFmtId="212" formatCode="#,##0.00_);\(#,##0.00\)"/>
    <numFmt numFmtId="213" formatCode="aaa"/>
    <numFmt numFmtId="214" formatCode="#&quot;月&quot;"/>
  </numFmts>
  <fonts count="259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8"/>
      <color theme="1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b/>
      <u/>
      <sz val="16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theme="1"/>
      <name val="HGPｺﾞｼｯｸM"/>
      <family val="3"/>
      <charset val="128"/>
    </font>
    <font>
      <b/>
      <sz val="11"/>
      <color rgb="FF0000FF"/>
      <name val="HGPｺﾞｼｯｸM"/>
      <family val="3"/>
      <charset val="128"/>
    </font>
    <font>
      <u/>
      <sz val="11"/>
      <color rgb="FF0000FF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新細明體"/>
      <family val="1"/>
    </font>
    <font>
      <sz val="10"/>
      <name val="MingLiU"/>
      <family val="3"/>
      <charset val="136"/>
    </font>
    <font>
      <sz val="11"/>
      <color indexed="8"/>
      <name val="宋体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8"/>
      <name val="Arial"/>
      <family val="2"/>
    </font>
    <font>
      <sz val="12"/>
      <color indexed="8"/>
      <name val="新細明體"/>
      <family val="1"/>
    </font>
    <font>
      <u/>
      <sz val="8"/>
      <color indexed="12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15"/>
      <color indexed="12"/>
      <name val="宋体"/>
      <charset val="128"/>
    </font>
    <font>
      <sz val="10"/>
      <name val="MS Sans Serif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1"/>
      <color theme="0"/>
      <name val="ＭＳ Ｐゴシック"/>
      <family val="3"/>
      <charset val="128"/>
      <scheme val="minor"/>
    </font>
    <font>
      <sz val="11"/>
      <color indexed="9"/>
      <name val="Calibri"/>
      <family val="2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theme="0"/>
      <name val="ＭＳ Ｐゴシック"/>
      <family val="3"/>
      <charset val="128"/>
      <scheme val="minor"/>
    </font>
    <font>
      <sz val="10"/>
      <name val="Arial Greek"/>
      <family val="2"/>
      <charset val="161"/>
    </font>
    <font>
      <sz val="10"/>
      <color indexed="8"/>
      <name val="Arial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Calibri"/>
      <family val="2"/>
    </font>
    <font>
      <u/>
      <sz val="10"/>
      <color indexed="14"/>
      <name val="MS Sans Serif"/>
      <family val="2"/>
    </font>
    <font>
      <sz val="11"/>
      <color rgb="FF006100"/>
      <name val="ＭＳ Ｐゴシック"/>
      <family val="3"/>
      <charset val="128"/>
      <scheme val="minor"/>
    </font>
    <font>
      <b/>
      <sz val="12"/>
      <name val="Arial"/>
      <family val="2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48"/>
      <name val="Calibri"/>
      <family val="2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48"/>
      <name val="Calibri"/>
      <family val="2"/>
    </font>
    <font>
      <b/>
      <sz val="11"/>
      <color theme="3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59"/>
      <name val="Calibri"/>
      <family val="2"/>
    </font>
    <font>
      <sz val="11"/>
      <color indexed="8"/>
      <name val="宋体"/>
      <charset val="128"/>
    </font>
    <font>
      <sz val="10"/>
      <color indexed="8"/>
      <name val="MS Sans Serif"/>
      <family val="2"/>
    </font>
    <font>
      <sz val="8"/>
      <color theme="1"/>
      <name val="Verdana"/>
      <family val="2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48"/>
      <name val="Cambria"/>
      <family val="1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rgb="FFFF000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sz val="11"/>
      <color rgb="FF9C5700"/>
      <name val="ＭＳ Ｐゴシック"/>
      <family val="3"/>
      <charset val="128"/>
      <scheme val="minor"/>
    </font>
    <font>
      <sz val="11"/>
      <name val="돋움"/>
      <family val="2"/>
      <charset val="129"/>
    </font>
    <font>
      <sz val="10.5"/>
      <color theme="1"/>
      <name val="HGPｺﾞｼｯｸM"/>
      <family val="3"/>
      <charset val="128"/>
    </font>
    <font>
      <sz val="10"/>
      <name val="MingLiU"/>
      <family val="3"/>
    </font>
    <font>
      <b/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4"/>
      <name val="뼻뮝"/>
      <family val="3"/>
      <charset val="255"/>
    </font>
    <font>
      <sz val="12"/>
      <name val="宋体"/>
      <charset val="128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0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9"/>
      <name val="宋体"/>
      <charset val="128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17"/>
      <name val="宋体"/>
      <charset val="128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0"/>
      <name val="Helv"/>
      <family val="2"/>
    </font>
    <font>
      <b/>
      <sz val="18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i/>
      <sz val="11"/>
      <color indexed="23"/>
      <name val="宋体"/>
      <charset val="128"/>
    </font>
    <font>
      <sz val="11"/>
      <color indexed="10"/>
      <name val="宋体"/>
      <charset val="128"/>
    </font>
    <font>
      <sz val="11"/>
      <color indexed="20"/>
      <name val="宋体"/>
      <charset val="128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b/>
      <sz val="11"/>
      <color indexed="9"/>
      <name val="宋体"/>
      <charset val="128"/>
    </font>
    <font>
      <b/>
      <sz val="11"/>
      <color indexed="8"/>
      <name val="宋体"/>
      <charset val="128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sz val="11"/>
      <color indexed="62"/>
      <name val="宋体"/>
      <charset val="128"/>
    </font>
    <font>
      <sz val="11"/>
      <color indexed="60"/>
      <name val="宋体"/>
      <charset val="128"/>
    </font>
    <font>
      <sz val="11"/>
      <color indexed="52"/>
      <name val="宋体"/>
      <charset val="128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Yu Gothic"/>
      <family val="3"/>
      <charset val="128"/>
    </font>
    <font>
      <sz val="11"/>
      <color indexed="9"/>
      <name val="Yu Gothic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新細明體"/>
      <family val="1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0"/>
      <color indexed="36"/>
      <name val="Arial"/>
      <family val="2"/>
    </font>
    <font>
      <sz val="11"/>
      <color indexed="17"/>
      <name val="ＭＳ Ｐゴシック"/>
      <family val="3"/>
      <charset val="128"/>
    </font>
    <font>
      <b/>
      <i/>
      <sz val="16"/>
      <color indexed="8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8"/>
      <name val="Arial"/>
      <family val="2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30"/>
      <name val="Yu Gothic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i/>
      <u/>
      <sz val="11"/>
      <color indexed="8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sz val="11"/>
      <color theme="1"/>
      <name val="Segoe UI Emoji"/>
      <family val="2"/>
    </font>
    <font>
      <sz val="11"/>
      <color theme="1"/>
      <name val="Segoe UI Symbol"/>
      <family val="2"/>
    </font>
    <font>
      <sz val="9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HGPｺﾞｼｯｸM"/>
      <family val="3"/>
      <charset val="128"/>
    </font>
    <font>
      <sz val="11"/>
      <name val="ＭＳ Ｐゴシック"/>
      <family val="2"/>
      <scheme val="minor"/>
    </font>
    <font>
      <sz val="11"/>
      <name val="Times New Roman"/>
      <family val="1"/>
    </font>
    <font>
      <b/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0.5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0.5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  <font>
      <b/>
      <sz val="11"/>
      <color rgb="FF0C4FA7"/>
      <name val="Meiryo UI"/>
      <family val="3"/>
      <charset val="128"/>
    </font>
    <font>
      <sz val="11"/>
      <color theme="4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6"/>
      <color indexed="8"/>
      <name val="HGPｺﾞｼｯｸM"/>
      <family val="3"/>
      <charset val="128"/>
    </font>
    <font>
      <b/>
      <u/>
      <sz val="10.5"/>
      <color theme="1"/>
      <name val="HGPｺﾞｼｯｸM"/>
      <family val="3"/>
      <charset val="128"/>
    </font>
    <font>
      <b/>
      <u/>
      <sz val="10.5"/>
      <color indexed="8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b/>
      <sz val="10.5"/>
      <color indexed="8"/>
      <name val="HGP創英角ｺﾞｼｯｸUB"/>
      <family val="3"/>
      <charset val="128"/>
    </font>
    <font>
      <b/>
      <u/>
      <sz val="10.5"/>
      <color rgb="FF000000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0.5"/>
      <color theme="4"/>
      <name val="HGPｺﾞｼｯｸM"/>
      <family val="3"/>
      <charset val="128"/>
    </font>
    <font>
      <sz val="10.5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.5"/>
      <name val="HGPｺﾞｼｯｸM"/>
      <family val="3"/>
      <charset val="128"/>
    </font>
    <font>
      <sz val="10.5"/>
      <name val="FangSong"/>
      <family val="3"/>
      <charset val="134"/>
    </font>
    <font>
      <sz val="10.5"/>
      <color theme="1"/>
      <name val="FangSong"/>
      <family val="3"/>
    </font>
    <font>
      <sz val="14"/>
      <color indexed="8"/>
      <name val="HGPｺﾞｼｯｸM"/>
      <family val="3"/>
      <charset val="128"/>
    </font>
    <font>
      <b/>
      <sz val="18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0.5"/>
      <color rgb="FFFF0000"/>
      <name val="HGPｺﾞｼｯｸM"/>
      <family val="3"/>
      <charset val="128"/>
    </font>
    <font>
      <u/>
      <sz val="10.5"/>
      <name val="HGPｺﾞｼｯｸM"/>
      <family val="3"/>
      <charset val="128"/>
    </font>
    <font>
      <b/>
      <sz val="10.5"/>
      <name val="HGP創英角ｺﾞｼｯｸUB"/>
      <family val="3"/>
      <charset val="128"/>
    </font>
    <font>
      <sz val="11"/>
      <color theme="4" tint="0.39997558519241921"/>
      <name val="HGPｺﾞｼｯｸM"/>
      <family val="3"/>
      <charset val="128"/>
    </font>
    <font>
      <sz val="11"/>
      <color theme="3" tint="0.39997558519241921"/>
      <name val="HGPｺﾞｼｯｸM"/>
      <family val="3"/>
      <charset val="128"/>
    </font>
    <font>
      <sz val="11"/>
      <color theme="9" tint="-0.249977111117893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1"/>
      <color theme="1"/>
      <name val="Segoe UI Emoji"/>
      <family val="2"/>
    </font>
    <font>
      <b/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8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1"/>
      <color theme="1"/>
      <name val="Microsoft JhengHei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Segoe UI Symbol"/>
      <family val="3"/>
    </font>
    <font>
      <sz val="10.5"/>
      <color theme="1"/>
      <name val="Calibri"/>
      <family val="3"/>
    </font>
    <font>
      <sz val="10.5"/>
      <color theme="1"/>
      <name val="ＭＳ Ｐゴシック"/>
      <family val="3"/>
      <charset val="128"/>
    </font>
    <font>
      <sz val="10.5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HGｺﾞｼｯｸM"/>
      <family val="3"/>
      <charset val="128"/>
    </font>
  </fonts>
  <fills count="1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6"/>
        <bgColor indexed="45"/>
      </patternFill>
    </fill>
    <fill>
      <patternFill patternType="solid">
        <fgColor indexed="47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0"/>
        <bgColor indexed="1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57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41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</fills>
  <borders count="58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</borders>
  <cellStyleXfs count="8342">
    <xf numFmtId="0" fontId="0" fillId="0" borderId="0">
      <alignment vertical="center"/>
    </xf>
    <xf numFmtId="0" fontId="35" fillId="0" borderId="0"/>
    <xf numFmtId="0" fontId="35" fillId="12" borderId="0" applyNumberFormat="0" applyBorder="0" applyAlignment="0" applyProtection="0">
      <alignment vertical="center"/>
    </xf>
    <xf numFmtId="0" fontId="35" fillId="0" borderId="0"/>
    <xf numFmtId="0" fontId="35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42" fillId="0" borderId="0">
      <alignment vertical="center"/>
    </xf>
    <xf numFmtId="0" fontId="35" fillId="0" borderId="0">
      <alignment vertical="center"/>
    </xf>
    <xf numFmtId="179" fontId="44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49" fillId="14" borderId="0" applyNumberFormat="0" applyBorder="0" applyAlignment="0" applyProtection="0"/>
    <xf numFmtId="0" fontId="35" fillId="0" borderId="0"/>
    <xf numFmtId="0" fontId="50" fillId="0" borderId="0" applyBorder="0" applyProtection="0">
      <alignment vertical="center"/>
    </xf>
    <xf numFmtId="0" fontId="35" fillId="0" borderId="0"/>
    <xf numFmtId="0" fontId="48" fillId="13" borderId="0" applyNumberFormat="0" applyBorder="0" applyAlignment="0" applyProtection="0"/>
    <xf numFmtId="40" fontId="44" fillId="0" borderId="0" applyFill="0" applyBorder="0" applyAlignment="0" applyProtection="0"/>
    <xf numFmtId="0" fontId="35" fillId="0" borderId="0"/>
    <xf numFmtId="38" fontId="44" fillId="0" borderId="0" applyFill="0" applyBorder="0" applyAlignment="0" applyProtection="0"/>
    <xf numFmtId="181" fontId="51" fillId="0" borderId="0"/>
    <xf numFmtId="0" fontId="48" fillId="15" borderId="0" applyNumberFormat="0" applyBorder="0" applyAlignment="0" applyProtection="0"/>
    <xf numFmtId="0" fontId="35" fillId="0" borderId="0"/>
    <xf numFmtId="0" fontId="52" fillId="0" borderId="0">
      <alignment vertical="center"/>
    </xf>
    <xf numFmtId="0" fontId="50" fillId="0" borderId="0" applyBorder="0" applyProtection="0">
      <alignment vertical="center"/>
    </xf>
    <xf numFmtId="0" fontId="53" fillId="0" borderId="0" applyNumberFormat="0" applyFill="0" applyBorder="0" applyAlignment="0" applyProtection="0"/>
    <xf numFmtId="0" fontId="50" fillId="0" borderId="0" applyBorder="0" applyProtection="0">
      <alignment vertical="center"/>
    </xf>
    <xf numFmtId="0" fontId="35" fillId="0" borderId="0">
      <alignment vertical="center"/>
    </xf>
    <xf numFmtId="0" fontId="54" fillId="0" borderId="0" applyNumberFormat="0" applyFill="0" applyBorder="0" applyAlignment="0" applyProtection="0"/>
    <xf numFmtId="176" fontId="44" fillId="0" borderId="0" applyFill="0" applyBorder="0" applyAlignment="0" applyProtection="0"/>
    <xf numFmtId="0" fontId="45" fillId="0" borderId="0"/>
    <xf numFmtId="0" fontId="45" fillId="0" borderId="0"/>
    <xf numFmtId="0" fontId="37" fillId="0" borderId="0">
      <alignment vertical="center"/>
    </xf>
    <xf numFmtId="0" fontId="35" fillId="0" borderId="0"/>
    <xf numFmtId="0" fontId="45" fillId="0" borderId="0"/>
    <xf numFmtId="0" fontId="35" fillId="0" borderId="0"/>
    <xf numFmtId="0" fontId="45" fillId="0" borderId="0"/>
    <xf numFmtId="0" fontId="3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37" fillId="0" borderId="0">
      <alignment vertical="center"/>
    </xf>
    <xf numFmtId="0" fontId="35" fillId="0" borderId="0"/>
    <xf numFmtId="0" fontId="45" fillId="0" borderId="0"/>
    <xf numFmtId="0" fontId="35" fillId="0" borderId="0"/>
    <xf numFmtId="0" fontId="37" fillId="0" borderId="0" applyBorder="0" applyProtection="0">
      <alignment vertical="center"/>
    </xf>
    <xf numFmtId="0" fontId="37" fillId="0" borderId="0" applyBorder="0" applyProtection="0">
      <alignment vertical="center"/>
    </xf>
    <xf numFmtId="0" fontId="35" fillId="0" borderId="0"/>
    <xf numFmtId="0" fontId="37" fillId="0" borderId="0" applyBorder="0" applyProtection="0">
      <alignment vertical="center"/>
    </xf>
    <xf numFmtId="0" fontId="37" fillId="0" borderId="0" applyBorder="0" applyProtection="0">
      <alignment vertical="center"/>
    </xf>
    <xf numFmtId="0" fontId="37" fillId="0" borderId="0" applyBorder="0" applyProtection="0">
      <alignment vertical="center"/>
    </xf>
    <xf numFmtId="0" fontId="37" fillId="0" borderId="0" applyBorder="0" applyProtection="0">
      <alignment vertical="center"/>
    </xf>
    <xf numFmtId="0" fontId="35" fillId="0" borderId="0"/>
    <xf numFmtId="0" fontId="4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NumberFormat="0" applyFill="0" applyBorder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>
      <alignment vertical="center"/>
    </xf>
    <xf numFmtId="0" fontId="35" fillId="0" borderId="0"/>
    <xf numFmtId="0" fontId="35" fillId="0" borderId="0"/>
    <xf numFmtId="0" fontId="52" fillId="0" borderId="0">
      <alignment vertical="center"/>
    </xf>
    <xf numFmtId="0" fontId="4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52" fillId="0" borderId="0">
      <alignment vertical="center"/>
    </xf>
    <xf numFmtId="0" fontId="35" fillId="0" borderId="0"/>
    <xf numFmtId="0" fontId="35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4" fillId="0" borderId="0"/>
    <xf numFmtId="0" fontId="3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2" fillId="0" borderId="0">
      <alignment vertical="center"/>
    </xf>
    <xf numFmtId="0" fontId="35" fillId="0" borderId="0"/>
    <xf numFmtId="0" fontId="52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/>
    <xf numFmtId="0" fontId="35" fillId="0" borderId="0"/>
    <xf numFmtId="0" fontId="35" fillId="0" borderId="0"/>
    <xf numFmtId="0" fontId="35" fillId="0" borderId="0"/>
    <xf numFmtId="0" fontId="42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5" fillId="0" borderId="0"/>
    <xf numFmtId="0" fontId="45" fillId="0" borderId="0"/>
    <xf numFmtId="0" fontId="35" fillId="0" borderId="0">
      <alignment vertical="center"/>
    </xf>
    <xf numFmtId="10" fontId="44" fillId="0" borderId="0" applyFill="0" applyBorder="0" applyAlignment="0" applyProtection="0"/>
    <xf numFmtId="0" fontId="55" fillId="0" borderId="0" applyNumberFormat="0" applyBorder="0"/>
    <xf numFmtId="0" fontId="43" fillId="0" borderId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42" fillId="0" borderId="0">
      <alignment vertical="center"/>
    </xf>
    <xf numFmtId="0" fontId="57" fillId="24" borderId="0" applyNumberFormat="0" applyBorder="0" applyAlignment="0" applyProtection="0">
      <alignment vertical="center"/>
    </xf>
    <xf numFmtId="0" fontId="58" fillId="45" borderId="0" applyNumberFormat="0" applyBorder="0" applyAlignment="0" applyProtection="0"/>
    <xf numFmtId="0" fontId="57" fillId="28" borderId="0" applyNumberFormat="0" applyBorder="0" applyAlignment="0" applyProtection="0">
      <alignment vertical="center"/>
    </xf>
    <xf numFmtId="0" fontId="58" fillId="46" borderId="0" applyNumberFormat="0" applyBorder="0" applyAlignment="0" applyProtection="0"/>
    <xf numFmtId="0" fontId="57" fillId="31" borderId="0" applyNumberFormat="0" applyBorder="0" applyAlignment="0" applyProtection="0">
      <alignment vertical="center"/>
    </xf>
    <xf numFmtId="0" fontId="58" fillId="47" borderId="0" applyNumberFormat="0" applyBorder="0" applyAlignment="0" applyProtection="0"/>
    <xf numFmtId="0" fontId="57" fillId="48" borderId="0" applyNumberFormat="0" applyBorder="0" applyAlignment="0" applyProtection="0">
      <alignment vertical="center"/>
    </xf>
    <xf numFmtId="0" fontId="58" fillId="49" borderId="0" applyNumberFormat="0" applyBorder="0" applyAlignment="0" applyProtection="0"/>
    <xf numFmtId="0" fontId="57" fillId="38" borderId="0" applyNumberFormat="0" applyBorder="0" applyAlignment="0" applyProtection="0">
      <alignment vertical="center"/>
    </xf>
    <xf numFmtId="0" fontId="58" fillId="50" borderId="0" applyNumberFormat="0" applyBorder="0" applyAlignment="0" applyProtection="0"/>
    <xf numFmtId="0" fontId="57" fillId="42" borderId="0" applyNumberFormat="0" applyBorder="0" applyAlignment="0" applyProtection="0">
      <alignment vertical="center"/>
    </xf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6" borderId="0" applyNumberFormat="0" applyBorder="0" applyAlignment="0" applyProtection="0"/>
    <xf numFmtId="0" fontId="57" fillId="53" borderId="0" applyNumberFormat="0" applyBorder="0" applyAlignment="0" applyProtection="0"/>
    <xf numFmtId="0" fontId="57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25" borderId="0" applyNumberFormat="0" applyBorder="0" applyAlignment="0" applyProtection="0">
      <alignment vertical="center"/>
    </xf>
    <xf numFmtId="0" fontId="58" fillId="56" borderId="0" applyNumberFormat="0" applyBorder="0" applyAlignment="0" applyProtection="0"/>
    <xf numFmtId="0" fontId="57" fillId="57" borderId="0" applyNumberFormat="0" applyBorder="0" applyAlignment="0" applyProtection="0">
      <alignment vertical="center"/>
    </xf>
    <xf numFmtId="0" fontId="58" fillId="58" borderId="0" applyNumberFormat="0" applyBorder="0" applyAlignment="0" applyProtection="0"/>
    <xf numFmtId="0" fontId="57" fillId="32" borderId="0" applyNumberFormat="0" applyBorder="0" applyAlignment="0" applyProtection="0">
      <alignment vertical="center"/>
    </xf>
    <xf numFmtId="0" fontId="58" fillId="59" borderId="0" applyNumberFormat="0" applyBorder="0" applyAlignment="0" applyProtection="0"/>
    <xf numFmtId="0" fontId="57" fillId="35" borderId="0" applyNumberFormat="0" applyBorder="0" applyAlignment="0" applyProtection="0">
      <alignment vertical="center"/>
    </xf>
    <xf numFmtId="0" fontId="58" fillId="49" borderId="0" applyNumberFormat="0" applyBorder="0" applyAlignment="0" applyProtection="0"/>
    <xf numFmtId="0" fontId="57" fillId="39" borderId="0" applyNumberFormat="0" applyBorder="0" applyAlignment="0" applyProtection="0">
      <alignment vertical="center"/>
    </xf>
    <xf numFmtId="0" fontId="58" fillId="56" borderId="0" applyNumberFormat="0" applyBorder="0" applyAlignment="0" applyProtection="0"/>
    <xf numFmtId="0" fontId="57" fillId="43" borderId="0" applyNumberFormat="0" applyBorder="0" applyAlignment="0" applyProtection="0">
      <alignment vertical="center"/>
    </xf>
    <xf numFmtId="0" fontId="58" fillId="60" borderId="0" applyNumberFormat="0" applyBorder="0" applyAlignment="0" applyProtection="0"/>
    <xf numFmtId="0" fontId="58" fillId="56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49" borderId="0" applyNumberFormat="0" applyBorder="0" applyAlignment="0" applyProtection="0"/>
    <xf numFmtId="0" fontId="58" fillId="56" borderId="0" applyNumberFormat="0" applyBorder="0" applyAlignment="0" applyProtection="0"/>
    <xf numFmtId="0" fontId="58" fillId="60" borderId="0" applyNumberFormat="0" applyBorder="0" applyAlignment="0" applyProtection="0"/>
    <xf numFmtId="0" fontId="57" fillId="2" borderId="0" applyNumberFormat="0" applyBorder="0" applyAlignment="0" applyProtection="0"/>
    <xf numFmtId="0" fontId="57" fillId="1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4" borderId="0" applyNumberFormat="0" applyBorder="0" applyAlignment="0" applyProtection="0"/>
    <xf numFmtId="0" fontId="59" fillId="26" borderId="0" applyNumberFormat="0" applyBorder="0" applyAlignment="0" applyProtection="0">
      <alignment vertical="center"/>
    </xf>
    <xf numFmtId="0" fontId="60" fillId="65" borderId="0" applyNumberFormat="0" applyBorder="0" applyAlignment="0" applyProtection="0"/>
    <xf numFmtId="0" fontId="59" fillId="29" borderId="0" applyNumberFormat="0" applyBorder="0" applyAlignment="0" applyProtection="0">
      <alignment vertical="center"/>
    </xf>
    <xf numFmtId="0" fontId="60" fillId="58" borderId="0" applyNumberFormat="0" applyBorder="0" applyAlignment="0" applyProtection="0"/>
    <xf numFmtId="0" fontId="59" fillId="33" borderId="0" applyNumberFormat="0" applyBorder="0" applyAlignment="0" applyProtection="0">
      <alignment vertical="center"/>
    </xf>
    <xf numFmtId="0" fontId="60" fillId="59" borderId="0" applyNumberFormat="0" applyBorder="0" applyAlignment="0" applyProtection="0"/>
    <xf numFmtId="0" fontId="59" fillId="36" borderId="0" applyNumberFormat="0" applyBorder="0" applyAlignment="0" applyProtection="0">
      <alignment vertical="center"/>
    </xf>
    <xf numFmtId="0" fontId="60" fillId="66" borderId="0" applyNumberFormat="0" applyBorder="0" applyAlignment="0" applyProtection="0"/>
    <xf numFmtId="0" fontId="59" fillId="40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59" fillId="44" borderId="0" applyNumberFormat="0" applyBorder="0" applyAlignment="0" applyProtection="0">
      <alignment vertical="center"/>
    </xf>
    <xf numFmtId="0" fontId="60" fillId="68" borderId="0" applyNumberFormat="0" applyBorder="0" applyAlignment="0" applyProtection="0"/>
    <xf numFmtId="0" fontId="60" fillId="65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8" borderId="0" applyNumberFormat="0" applyBorder="0" applyAlignment="0" applyProtection="0"/>
    <xf numFmtId="0" fontId="57" fillId="69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2" borderId="0" applyNumberFormat="0" applyBorder="0" applyAlignment="0" applyProtection="0"/>
    <xf numFmtId="0" fontId="57" fillId="73" borderId="0" applyNumberFormat="0" applyBorder="0" applyAlignment="0" applyProtection="0"/>
    <xf numFmtId="0" fontId="57" fillId="74" borderId="0" applyNumberFormat="0" applyBorder="0" applyAlignment="0" applyProtection="0"/>
    <xf numFmtId="0" fontId="59" fillId="23" borderId="0" applyNumberFormat="0" applyBorder="0" applyAlignment="0" applyProtection="0">
      <alignment vertical="center"/>
    </xf>
    <xf numFmtId="0" fontId="60" fillId="75" borderId="0" applyNumberFormat="0" applyBorder="0" applyAlignment="0" applyProtection="0"/>
    <xf numFmtId="0" fontId="59" fillId="27" borderId="0" applyNumberFormat="0" applyBorder="0" applyAlignment="0" applyProtection="0">
      <alignment vertical="center"/>
    </xf>
    <xf numFmtId="0" fontId="60" fillId="76" borderId="0" applyNumberFormat="0" applyBorder="0" applyAlignment="0" applyProtection="0"/>
    <xf numFmtId="0" fontId="59" fillId="30" borderId="0" applyNumberFormat="0" applyBorder="0" applyAlignment="0" applyProtection="0">
      <alignment vertical="center"/>
    </xf>
    <xf numFmtId="0" fontId="60" fillId="77" borderId="0" applyNumberFormat="0" applyBorder="0" applyAlignment="0" applyProtection="0"/>
    <xf numFmtId="0" fontId="59" fillId="34" borderId="0" applyNumberFormat="0" applyBorder="0" applyAlignment="0" applyProtection="0">
      <alignment vertical="center"/>
    </xf>
    <xf numFmtId="0" fontId="60" fillId="66" borderId="0" applyNumberFormat="0" applyBorder="0" applyAlignment="0" applyProtection="0"/>
    <xf numFmtId="0" fontId="59" fillId="37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59" fillId="41" borderId="0" applyNumberFormat="0" applyBorder="0" applyAlignment="0" applyProtection="0">
      <alignment vertical="center"/>
    </xf>
    <xf numFmtId="0" fontId="60" fillId="78" borderId="0" applyNumberFormat="0" applyBorder="0" applyAlignment="0" applyProtection="0"/>
    <xf numFmtId="0" fontId="61" fillId="17" borderId="0" applyNumberFormat="0" applyBorder="0" applyAlignment="0" applyProtection="0">
      <alignment vertical="center"/>
    </xf>
    <xf numFmtId="0" fontId="62" fillId="46" borderId="0" applyNumberFormat="0" applyBorder="0" applyAlignment="0" applyProtection="0"/>
    <xf numFmtId="0" fontId="63" fillId="47" borderId="0" applyNumberFormat="0" applyBorder="0" applyAlignment="0" applyProtection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4" fontId="33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7" fontId="51" fillId="0" borderId="0" applyFill="0" applyBorder="0" applyAlignment="0"/>
    <xf numFmtId="187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8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0" fontId="64" fillId="20" borderId="19" applyNumberFormat="0" applyAlignment="0" applyProtection="0">
      <alignment vertical="center"/>
    </xf>
    <xf numFmtId="0" fontId="65" fillId="13" borderId="25" applyNumberFormat="0" applyAlignment="0" applyProtection="0"/>
    <xf numFmtId="0" fontId="65" fillId="13" borderId="25" applyNumberFormat="0" applyAlignment="0" applyProtection="0"/>
    <xf numFmtId="0" fontId="66" fillId="79" borderId="26" applyNumberFormat="0" applyAlignment="0" applyProtection="0"/>
    <xf numFmtId="0" fontId="67" fillId="0" borderId="27" applyNumberFormat="0" applyFill="0" applyAlignment="0" applyProtection="0"/>
    <xf numFmtId="0" fontId="68" fillId="21" borderId="22" applyNumberFormat="0" applyAlignment="0" applyProtection="0">
      <alignment vertical="center"/>
    </xf>
    <xf numFmtId="0" fontId="66" fillId="79" borderId="26" applyNumberFormat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92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192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193" fontId="69" fillId="0" borderId="0" applyFill="0" applyBorder="0" applyAlignment="0" applyProtection="0"/>
    <xf numFmtId="193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196" fontId="70" fillId="0" borderId="0" applyFill="0" applyBorder="0" applyAlignment="0"/>
    <xf numFmtId="0" fontId="71" fillId="0" borderId="0" applyNumberFormat="0" applyFill="0" applyBorder="0" applyAlignment="0" applyProtection="0"/>
    <xf numFmtId="0" fontId="60" fillId="75" borderId="0" applyNumberFormat="0" applyBorder="0" applyAlignment="0" applyProtection="0"/>
    <xf numFmtId="0" fontId="60" fillId="76" borderId="0" applyNumberFormat="0" applyBorder="0" applyAlignment="0" applyProtection="0"/>
    <xf numFmtId="0" fontId="60" fillId="77" borderId="0" applyNumberFormat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78" borderId="0" applyNumberFormat="0" applyBorder="0" applyAlignment="0" applyProtection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0" fontId="72" fillId="51" borderId="25" applyNumberFormat="0" applyAlignment="0" applyProtection="0"/>
    <xf numFmtId="0" fontId="60" fillId="80" borderId="0"/>
    <xf numFmtId="0" fontId="52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16" borderId="0" applyNumberFormat="0" applyBorder="0" applyAlignment="0" applyProtection="0">
      <alignment vertical="center"/>
    </xf>
    <xf numFmtId="0" fontId="63" fillId="47" borderId="0" applyNumberFormat="0" applyBorder="0" applyAlignment="0" applyProtection="0"/>
    <xf numFmtId="0" fontId="77" fillId="0" borderId="28" applyNumberFormat="0" applyAlignment="0" applyProtection="0"/>
    <xf numFmtId="0" fontId="77" fillId="0" borderId="29">
      <alignment horizontal="left" vertical="center"/>
    </xf>
    <xf numFmtId="0" fontId="78" fillId="0" borderId="16" applyNumberFormat="0" applyFill="0" applyAlignment="0" applyProtection="0">
      <alignment vertical="center"/>
    </xf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80" fillId="0" borderId="17" applyNumberFormat="0" applyFill="0" applyAlignment="0" applyProtection="0">
      <alignment vertical="center"/>
    </xf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2" fillId="0" borderId="18" applyNumberFormat="0" applyFill="0" applyAlignment="0" applyProtection="0">
      <alignment vertical="center"/>
    </xf>
    <xf numFmtId="0" fontId="71" fillId="0" borderId="32" applyNumberFormat="0" applyFill="0" applyAlignment="0" applyProtection="0"/>
    <xf numFmtId="0" fontId="8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50" fillId="0" borderId="0" applyBorder="0" applyProtection="0">
      <alignment vertical="center"/>
    </xf>
    <xf numFmtId="0" fontId="53" fillId="0" borderId="0" applyNumberFormat="0" applyFill="0" applyBorder="0" applyAlignment="0" applyProtection="0"/>
    <xf numFmtId="0" fontId="50" fillId="0" borderId="0" applyBorder="0" applyProtection="0">
      <alignment vertical="center"/>
    </xf>
    <xf numFmtId="0" fontId="62" fillId="46" borderId="0" applyNumberFormat="0" applyBorder="0" applyAlignment="0" applyProtection="0"/>
    <xf numFmtId="0" fontId="84" fillId="19" borderId="19" applyNumberFormat="0" applyAlignment="0" applyProtection="0">
      <alignment vertical="center"/>
    </xf>
    <xf numFmtId="0" fontId="48" fillId="15" borderId="0" applyNumberFormat="0" applyBorder="0" applyAlignment="0" applyProtection="0"/>
    <xf numFmtId="0" fontId="72" fillId="51" borderId="25" applyNumberFormat="0" applyAlignment="0" applyProtection="0"/>
    <xf numFmtId="197" fontId="69" fillId="0" borderId="0" applyFill="0" applyBorder="0" applyAlignment="0" applyProtection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0" fontId="85" fillId="0" borderId="21" applyNumberFormat="0" applyFill="0" applyAlignment="0" applyProtection="0">
      <alignment vertical="center"/>
    </xf>
    <xf numFmtId="0" fontId="67" fillId="0" borderId="27" applyNumberFormat="0" applyFill="0" applyAlignment="0" applyProtection="0"/>
    <xf numFmtId="0" fontId="86" fillId="18" borderId="0" applyNumberFormat="0" applyBorder="0" applyAlignment="0" applyProtection="0">
      <alignment vertical="center"/>
    </xf>
    <xf numFmtId="0" fontId="87" fillId="82" borderId="0" applyNumberFormat="0" applyBorder="0" applyAlignment="0" applyProtection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98" fontId="51" fillId="0" borderId="0"/>
    <xf numFmtId="181" fontId="5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7" fillId="0" borderId="0" applyBorder="0" applyProtection="0">
      <alignment vertical="center"/>
    </xf>
    <xf numFmtId="0" fontId="44" fillId="0" borderId="0"/>
    <xf numFmtId="0" fontId="69" fillId="0" borderId="0"/>
    <xf numFmtId="0" fontId="69" fillId="0" borderId="0"/>
    <xf numFmtId="0" fontId="6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4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4" fillId="0" borderId="0"/>
    <xf numFmtId="0" fontId="90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4" fillId="0" borderId="0"/>
    <xf numFmtId="0" fontId="58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1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88" fillId="0" borderId="0"/>
    <xf numFmtId="0" fontId="58" fillId="0" borderId="0"/>
    <xf numFmtId="0" fontId="58" fillId="0" borderId="0"/>
    <xf numFmtId="0" fontId="88" fillId="0" borderId="0"/>
    <xf numFmtId="0" fontId="57" fillId="0" borderId="0">
      <alignment vertical="center"/>
    </xf>
    <xf numFmtId="0" fontId="88" fillId="0" borderId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57" fillId="22" borderId="23" applyNumberFormat="0" applyFont="0" applyAlignment="0" applyProtection="0">
      <alignment vertical="center"/>
    </xf>
    <xf numFmtId="0" fontId="69" fillId="81" borderId="33" applyNumberFormat="0" applyAlignment="0" applyProtection="0"/>
    <xf numFmtId="0" fontId="69" fillId="81" borderId="33" applyNumberFormat="0" applyAlignment="0" applyProtection="0"/>
    <xf numFmtId="0" fontId="91" fillId="20" borderId="20" applyNumberFormat="0" applyAlignment="0" applyProtection="0">
      <alignment vertical="center"/>
    </xf>
    <xf numFmtId="0" fontId="92" fillId="13" borderId="34" applyNumberFormat="0" applyAlignment="0" applyProtection="0"/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 vertical="center"/>
    </xf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0" fontId="44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0" fontId="92" fillId="13" borderId="34" applyNumberFormat="0" applyAlignment="0" applyProtection="0"/>
    <xf numFmtId="0" fontId="51" fillId="0" borderId="0"/>
    <xf numFmtId="0" fontId="48" fillId="0" borderId="0"/>
    <xf numFmtId="49" fontId="70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0" fontId="51" fillId="0" borderId="0" applyFill="0" applyBorder="0" applyAlignment="0"/>
    <xf numFmtId="201" fontId="51" fillId="0" borderId="0" applyFill="0" applyBorder="0" applyAlignment="0"/>
    <xf numFmtId="201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1" fontId="51" fillId="0" borderId="0" applyFill="0" applyBorder="0" applyAlignment="0"/>
    <xf numFmtId="202" fontId="51" fillId="0" borderId="0" applyFill="0" applyBorder="0" applyAlignment="0"/>
    <xf numFmtId="202" fontId="51" fillId="0" borderId="0" applyFill="0" applyBorder="0" applyAlignment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30" applyNumberFormat="0" applyFill="0" applyAlignment="0" applyProtection="0"/>
    <xf numFmtId="0" fontId="81" fillId="0" borderId="31" applyNumberFormat="0" applyFill="0" applyAlignment="0" applyProtection="0"/>
    <xf numFmtId="0" fontId="71" fillId="0" borderId="32" applyNumberFormat="0" applyFill="0" applyAlignment="0" applyProtection="0"/>
    <xf numFmtId="0" fontId="96" fillId="0" borderId="24" applyNumberFormat="0" applyFill="0" applyAlignment="0" applyProtection="0">
      <alignment vertical="center"/>
    </xf>
    <xf numFmtId="0" fontId="97" fillId="0" borderId="35" applyNumberFormat="0" applyFill="0" applyAlignment="0" applyProtection="0"/>
    <xf numFmtId="0" fontId="97" fillId="0" borderId="35" applyNumberFormat="0" applyFill="0" applyAlignment="0" applyProtection="0"/>
    <xf numFmtId="0" fontId="97" fillId="0" borderId="35" applyNumberFormat="0" applyFill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203" fontId="69" fillId="0" borderId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59" fillId="83" borderId="0" applyNumberFormat="0" applyBorder="0" applyAlignment="0" applyProtection="0"/>
    <xf numFmtId="0" fontId="59" fillId="84" borderId="0" applyNumberFormat="0" applyBorder="0" applyAlignment="0" applyProtection="0"/>
    <xf numFmtId="0" fontId="59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7" borderId="0" applyNumberFormat="0" applyBorder="0" applyAlignment="0" applyProtection="0"/>
    <xf numFmtId="0" fontId="59" fillId="88" borderId="0" applyNumberFormat="0" applyBorder="0" applyAlignment="0" applyProtection="0"/>
    <xf numFmtId="0" fontId="100" fillId="0" borderId="0" applyNumberFormat="0" applyFill="0" applyBorder="0" applyAlignment="0" applyProtection="0"/>
    <xf numFmtId="0" fontId="68" fillId="89" borderId="22" applyNumberFormat="0" applyAlignment="0" applyProtection="0"/>
    <xf numFmtId="0" fontId="101" fillId="90" borderId="0" applyNumberFormat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57" fillId="91" borderId="23" applyNumberFormat="0" applyFont="0" applyAlignment="0" applyProtection="0"/>
    <xf numFmtId="0" fontId="85" fillId="0" borderId="21" applyNumberFormat="0" applyFill="0" applyAlignment="0" applyProtection="0"/>
    <xf numFmtId="0" fontId="61" fillId="92" borderId="0" applyNumberFormat="0" applyBorder="0" applyAlignment="0" applyProtection="0"/>
    <xf numFmtId="0" fontId="64" fillId="93" borderId="19" applyNumberFormat="0" applyAlignment="0" applyProtection="0"/>
    <xf numFmtId="0" fontId="99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80" fillId="0" borderId="17" applyNumberFormat="0" applyFill="0" applyAlignment="0" applyProtection="0"/>
    <xf numFmtId="0" fontId="82" fillId="0" borderId="36" applyNumberFormat="0" applyFill="0" applyAlignment="0" applyProtection="0"/>
    <xf numFmtId="0" fontId="82" fillId="0" borderId="0" applyNumberFormat="0" applyFill="0" applyBorder="0" applyAlignment="0" applyProtection="0"/>
    <xf numFmtId="0" fontId="96" fillId="0" borderId="24" applyNumberFormat="0" applyFill="0" applyAlignment="0" applyProtection="0"/>
    <xf numFmtId="0" fontId="91" fillId="93" borderId="20" applyNumberFormat="0" applyAlignment="0" applyProtection="0"/>
    <xf numFmtId="0" fontId="73" fillId="0" borderId="0" applyNumberFormat="0" applyFill="0" applyBorder="0" applyAlignment="0" applyProtection="0"/>
    <xf numFmtId="0" fontId="84" fillId="94" borderId="19" applyNumberFormat="0" applyAlignment="0" applyProtection="0"/>
    <xf numFmtId="0" fontId="89" fillId="0" borderId="0"/>
    <xf numFmtId="0" fontId="57" fillId="0" borderId="0">
      <alignment vertical="center"/>
    </xf>
    <xf numFmtId="0" fontId="57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76" fillId="95" borderId="0" applyNumberFormat="0" applyBorder="0" applyAlignment="0" applyProtection="0"/>
    <xf numFmtId="0" fontId="102" fillId="0" borderId="0"/>
    <xf numFmtId="0" fontId="35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57" fillId="0" borderId="0"/>
    <xf numFmtId="0" fontId="104" fillId="0" borderId="0"/>
    <xf numFmtId="0" fontId="88" fillId="0" borderId="0"/>
    <xf numFmtId="0" fontId="88" fillId="0" borderId="0"/>
    <xf numFmtId="0" fontId="88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104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104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04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88" fillId="0" borderId="0"/>
    <xf numFmtId="0" fontId="57" fillId="0" borderId="0">
      <alignment vertical="center"/>
    </xf>
    <xf numFmtId="0" fontId="57" fillId="0" borderId="0">
      <alignment vertical="center"/>
    </xf>
    <xf numFmtId="0" fontId="88" fillId="0" borderId="0"/>
    <xf numFmtId="0" fontId="88" fillId="0" borderId="0"/>
    <xf numFmtId="10" fontId="104" fillId="0" borderId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51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204" fontId="51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107" fillId="0" borderId="0"/>
    <xf numFmtId="0" fontId="57" fillId="0" borderId="0">
      <alignment vertical="center"/>
    </xf>
    <xf numFmtId="0" fontId="57" fillId="0" borderId="0">
      <alignment vertical="center"/>
    </xf>
    <xf numFmtId="0" fontId="106" fillId="0" borderId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205" fontId="51" fillId="0" borderId="0" applyFill="0" applyBorder="0" applyAlignment="0"/>
    <xf numFmtId="0" fontId="37" fillId="0" borderId="0">
      <alignment vertical="center"/>
    </xf>
    <xf numFmtId="0" fontId="52" fillId="0" borderId="0">
      <alignment vertical="center"/>
    </xf>
    <xf numFmtId="0" fontId="50" fillId="0" borderId="0" applyBorder="0" applyProtection="0">
      <alignment vertical="center"/>
    </xf>
    <xf numFmtId="0" fontId="48" fillId="15" borderId="0" applyNumberFormat="0" applyBorder="0" applyAlignment="0" applyProtection="0"/>
    <xf numFmtId="181" fontId="51" fillId="0" borderId="0"/>
    <xf numFmtId="0" fontId="37" fillId="0" borderId="0" applyBorder="0" applyProtection="0">
      <alignment vertical="center"/>
    </xf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1" fillId="0" borderId="0"/>
    <xf numFmtId="0" fontId="57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0" fontId="51" fillId="0" borderId="0" applyFont="0" applyFill="0" applyBorder="0" applyAlignment="0" applyProtection="0"/>
    <xf numFmtId="0" fontId="112" fillId="0" borderId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8" fontId="113" fillId="0" borderId="0" applyFont="0" applyFill="0" applyBorder="0" applyAlignment="0" applyProtection="0"/>
    <xf numFmtId="6" fontId="113" fillId="0" borderId="0" applyFont="0" applyFill="0" applyBorder="0" applyAlignment="0" applyProtection="0"/>
    <xf numFmtId="0" fontId="114" fillId="0" borderId="0"/>
    <xf numFmtId="0" fontId="57" fillId="0" borderId="0">
      <alignment vertical="center"/>
    </xf>
    <xf numFmtId="0" fontId="57" fillId="0" borderId="0">
      <alignment vertical="center"/>
    </xf>
    <xf numFmtId="0" fontId="115" fillId="24" borderId="0" applyNumberFormat="0" applyBorder="0" applyAlignment="0" applyProtection="0"/>
    <xf numFmtId="0" fontId="115" fillId="28" borderId="0" applyNumberFormat="0" applyBorder="0" applyAlignment="0" applyProtection="0"/>
    <xf numFmtId="0" fontId="115" fillId="31" borderId="0" applyNumberFormat="0" applyBorder="0" applyAlignment="0" applyProtection="0"/>
    <xf numFmtId="0" fontId="115" fillId="38" borderId="0" applyNumberFormat="0" applyBorder="0" applyAlignment="0" applyProtection="0"/>
    <xf numFmtId="0" fontId="115" fillId="42" borderId="0" applyNumberFormat="0" applyBorder="0" applyAlignment="0" applyProtection="0"/>
    <xf numFmtId="0" fontId="115" fillId="25" borderId="0" applyNumberFormat="0" applyBorder="0" applyAlignment="0" applyProtection="0"/>
    <xf numFmtId="0" fontId="115" fillId="32" borderId="0" applyNumberFormat="0" applyBorder="0" applyAlignment="0" applyProtection="0"/>
    <xf numFmtId="0" fontId="115" fillId="35" borderId="0" applyNumberFormat="0" applyBorder="0" applyAlignment="0" applyProtection="0"/>
    <xf numFmtId="0" fontId="115" fillId="39" borderId="0" applyNumberFormat="0" applyBorder="0" applyAlignment="0" applyProtection="0"/>
    <xf numFmtId="0" fontId="115" fillId="43" borderId="0" applyNumberFormat="0" applyBorder="0" applyAlignment="0" applyProtection="0"/>
    <xf numFmtId="0" fontId="115" fillId="26" borderId="0" applyNumberFormat="0" applyBorder="0" applyAlignment="0" applyProtection="0"/>
    <xf numFmtId="0" fontId="115" fillId="29" borderId="0" applyNumberFormat="0" applyBorder="0" applyAlignment="0" applyProtection="0"/>
    <xf numFmtId="0" fontId="115" fillId="33" borderId="0" applyNumberFormat="0" applyBorder="0" applyAlignment="0" applyProtection="0"/>
    <xf numFmtId="0" fontId="115" fillId="36" borderId="0" applyNumberFormat="0" applyBorder="0" applyAlignment="0" applyProtection="0"/>
    <xf numFmtId="0" fontId="115" fillId="40" borderId="0" applyNumberFormat="0" applyBorder="0" applyAlignment="0" applyProtection="0"/>
    <xf numFmtId="0" fontId="115" fillId="44" borderId="0" applyNumberFormat="0" applyBorder="0" applyAlignment="0" applyProtection="0"/>
    <xf numFmtId="0" fontId="116" fillId="23" borderId="0" applyNumberFormat="0" applyBorder="0" applyAlignment="0" applyProtection="0"/>
    <xf numFmtId="0" fontId="116" fillId="27" borderId="0" applyNumberFormat="0" applyBorder="0" applyAlignment="0" applyProtection="0"/>
    <xf numFmtId="0" fontId="116" fillId="30" borderId="0" applyNumberFormat="0" applyBorder="0" applyAlignment="0" applyProtection="0"/>
    <xf numFmtId="0" fontId="116" fillId="34" borderId="0" applyNumberFormat="0" applyBorder="0" applyAlignment="0" applyProtection="0"/>
    <xf numFmtId="0" fontId="116" fillId="37" borderId="0" applyNumberFormat="0" applyBorder="0" applyAlignment="0" applyProtection="0"/>
    <xf numFmtId="0" fontId="116" fillId="41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21" borderId="22" applyNumberFormat="0" applyAlignment="0" applyProtection="0"/>
    <xf numFmtId="0" fontId="119" fillId="18" borderId="0" applyNumberFormat="0" applyBorder="0" applyAlignment="0" applyProtection="0"/>
    <xf numFmtId="0" fontId="16" fillId="22" borderId="23" applyNumberFormat="0" applyFont="0" applyAlignment="0" applyProtection="0"/>
    <xf numFmtId="0" fontId="120" fillId="0" borderId="21" applyNumberFormat="0" applyFill="0" applyAlignment="0" applyProtection="0"/>
    <xf numFmtId="0" fontId="121" fillId="17" borderId="0" applyNumberFormat="0" applyBorder="0" applyAlignment="0" applyProtection="0"/>
    <xf numFmtId="0" fontId="122" fillId="20" borderId="19" applyNumberFormat="0" applyAlignment="0" applyProtection="0"/>
    <xf numFmtId="0" fontId="123" fillId="0" borderId="0" applyNumberFormat="0" applyFill="0" applyBorder="0" applyAlignment="0" applyProtection="0"/>
    <xf numFmtId="0" fontId="124" fillId="0" borderId="16" applyNumberFormat="0" applyFill="0" applyAlignment="0" applyProtection="0"/>
    <xf numFmtId="0" fontId="125" fillId="0" borderId="17" applyNumberFormat="0" applyFill="0" applyAlignment="0" applyProtection="0"/>
    <xf numFmtId="0" fontId="126" fillId="0" borderId="18" applyNumberFormat="0" applyFill="0" applyAlignment="0" applyProtection="0"/>
    <xf numFmtId="0" fontId="126" fillId="0" borderId="0" applyNumberFormat="0" applyFill="0" applyBorder="0" applyAlignment="0" applyProtection="0"/>
    <xf numFmtId="0" fontId="105" fillId="0" borderId="24" applyNumberFormat="0" applyFill="0" applyAlignment="0" applyProtection="0"/>
    <xf numFmtId="0" fontId="127" fillId="20" borderId="20" applyNumberFormat="0" applyAlignment="0" applyProtection="0"/>
    <xf numFmtId="0" fontId="128" fillId="0" borderId="0" applyNumberFormat="0" applyFill="0" applyBorder="0" applyAlignment="0" applyProtection="0"/>
    <xf numFmtId="0" fontId="129" fillId="19" borderId="19" applyNumberFormat="0" applyAlignment="0" applyProtection="0"/>
    <xf numFmtId="0" fontId="130" fillId="16" borderId="0" applyNumberFormat="0" applyBorder="0" applyAlignment="0" applyProtection="0"/>
    <xf numFmtId="0" fontId="15" fillId="0" borderId="0">
      <alignment vertical="center"/>
    </xf>
    <xf numFmtId="0" fontId="115" fillId="0" borderId="0">
      <alignment vertical="center"/>
    </xf>
    <xf numFmtId="0" fontId="15" fillId="0" borderId="0">
      <alignment vertical="center"/>
    </xf>
    <xf numFmtId="0" fontId="57" fillId="0" borderId="0">
      <alignment vertical="center"/>
    </xf>
    <xf numFmtId="0" fontId="1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57" fillId="24" borderId="0" applyNumberFormat="0" applyBorder="0" applyAlignment="0" applyProtection="0"/>
    <xf numFmtId="0" fontId="57" fillId="28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8" fillId="99" borderId="0" applyNumberFormat="0" applyBorder="0" applyAlignment="0" applyProtection="0">
      <alignment vertical="center"/>
    </xf>
    <xf numFmtId="0" fontId="88" fillId="100" borderId="0" applyNumberFormat="0" applyBorder="0" applyAlignment="0" applyProtection="0">
      <alignment vertical="center"/>
    </xf>
    <xf numFmtId="0" fontId="88" fillId="101" borderId="0" applyNumberFormat="0" applyBorder="0" applyAlignment="0" applyProtection="0">
      <alignment vertical="center"/>
    </xf>
    <xf numFmtId="0" fontId="88" fillId="102" borderId="0" applyNumberFormat="0" applyBorder="0" applyAlignment="0" applyProtection="0">
      <alignment vertical="center"/>
    </xf>
    <xf numFmtId="0" fontId="88" fillId="103" borderId="0" applyNumberFormat="0" applyBorder="0" applyAlignment="0" applyProtection="0">
      <alignment vertical="center"/>
    </xf>
    <xf numFmtId="0" fontId="88" fillId="98" borderId="0" applyNumberFormat="0" applyBorder="0" applyAlignment="0" applyProtection="0">
      <alignment vertical="center"/>
    </xf>
    <xf numFmtId="0" fontId="131" fillId="10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31" fillId="105" borderId="0" applyNumberFormat="0" applyBorder="0" applyAlignment="0" applyProtection="0">
      <alignment vertical="center"/>
    </xf>
    <xf numFmtId="0" fontId="131" fillId="106" borderId="0" applyNumberFormat="0" applyBorder="0" applyAlignment="0" applyProtection="0">
      <alignment vertical="center"/>
    </xf>
    <xf numFmtId="0" fontId="131" fillId="107" borderId="0" applyNumberFormat="0" applyBorder="0" applyAlignment="0" applyProtection="0">
      <alignment vertical="center"/>
    </xf>
    <xf numFmtId="0" fontId="131" fillId="102" borderId="0" applyNumberFormat="0" applyBorder="0" applyAlignment="0" applyProtection="0">
      <alignment vertical="center"/>
    </xf>
    <xf numFmtId="0" fontId="131" fillId="105" borderId="0" applyNumberFormat="0" applyBorder="0" applyAlignment="0" applyProtection="0">
      <alignment vertical="center"/>
    </xf>
    <xf numFmtId="0" fontId="131" fillId="104" borderId="0" applyNumberFormat="0" applyBorder="0" applyAlignment="0" applyProtection="0">
      <alignment vertical="center"/>
    </xf>
    <xf numFmtId="0" fontId="88" fillId="105" borderId="0" applyNumberFormat="0" applyBorder="0" applyAlignment="0" applyProtection="0">
      <alignment vertical="center"/>
    </xf>
    <xf numFmtId="0" fontId="88" fillId="106" borderId="0" applyNumberFormat="0" applyBorder="0" applyAlignment="0" applyProtection="0">
      <alignment vertical="center"/>
    </xf>
    <xf numFmtId="0" fontId="88" fillId="107" borderId="0" applyNumberFormat="0" applyBorder="0" applyAlignment="0" applyProtection="0">
      <alignment vertical="center"/>
    </xf>
    <xf numFmtId="0" fontId="88" fillId="102" borderId="0" applyNumberFormat="0" applyBorder="0" applyAlignment="0" applyProtection="0">
      <alignment vertical="center"/>
    </xf>
    <xf numFmtId="0" fontId="88" fillId="105" borderId="0" applyNumberFormat="0" applyBorder="0" applyAlignment="0" applyProtection="0">
      <alignment vertical="center"/>
    </xf>
    <xf numFmtId="0" fontId="88" fillId="104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57" fillId="26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40" borderId="0" applyNumberFormat="0" applyBorder="0" applyAlignment="0" applyProtection="0"/>
    <xf numFmtId="0" fontId="57" fillId="44" borderId="0" applyNumberFormat="0" applyBorder="0" applyAlignment="0" applyProtection="0"/>
    <xf numFmtId="0" fontId="132" fillId="111" borderId="0" applyNumberFormat="0" applyBorder="0" applyAlignment="0" applyProtection="0">
      <alignment vertical="center"/>
    </xf>
    <xf numFmtId="0" fontId="132" fillId="106" borderId="0" applyNumberFormat="0" applyBorder="0" applyAlignment="0" applyProtection="0">
      <alignment vertical="center"/>
    </xf>
    <xf numFmtId="0" fontId="132" fillId="107" borderId="0" applyNumberFormat="0" applyBorder="0" applyAlignment="0" applyProtection="0">
      <alignment vertical="center"/>
    </xf>
    <xf numFmtId="0" fontId="132" fillId="108" borderId="0" applyNumberFormat="0" applyBorder="0" applyAlignment="0" applyProtection="0">
      <alignment vertical="center"/>
    </xf>
    <xf numFmtId="0" fontId="132" fillId="109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3" fillId="111" borderId="0" applyNumberFormat="0" applyBorder="0" applyAlignment="0" applyProtection="0">
      <alignment vertical="center"/>
    </xf>
    <xf numFmtId="0" fontId="133" fillId="111" borderId="0" applyNumberFormat="0" applyBorder="0" applyAlignment="0" applyProtection="0">
      <alignment vertical="center"/>
    </xf>
    <xf numFmtId="0" fontId="133" fillId="106" borderId="0" applyNumberFormat="0" applyBorder="0" applyAlignment="0" applyProtection="0">
      <alignment vertical="center"/>
    </xf>
    <xf numFmtId="0" fontId="133" fillId="106" borderId="0" applyNumberFormat="0" applyBorder="0" applyAlignment="0" applyProtection="0">
      <alignment vertical="center"/>
    </xf>
    <xf numFmtId="0" fontId="133" fillId="107" borderId="0" applyNumberFormat="0" applyBorder="0" applyAlignment="0" applyProtection="0">
      <alignment vertical="center"/>
    </xf>
    <xf numFmtId="0" fontId="133" fillId="108" borderId="0" applyNumberFormat="0" applyBorder="0" applyAlignment="0" applyProtection="0">
      <alignment vertical="center"/>
    </xf>
    <xf numFmtId="0" fontId="133" fillId="109" borderId="0" applyNumberFormat="0" applyBorder="0" applyAlignment="0" applyProtection="0">
      <alignment vertical="center"/>
    </xf>
    <xf numFmtId="0" fontId="133" fillId="110" borderId="0" applyNumberFormat="0" applyBorder="0" applyAlignment="0" applyProtection="0">
      <alignment vertical="center"/>
    </xf>
    <xf numFmtId="0" fontId="133" fillId="110" borderId="0" applyNumberFormat="0" applyBorder="0" applyAlignment="0" applyProtection="0">
      <alignment vertical="center"/>
    </xf>
    <xf numFmtId="0" fontId="134" fillId="100" borderId="0" applyNumberFormat="0" applyBorder="0" applyAlignment="0" applyProtection="0">
      <alignment vertical="center"/>
    </xf>
    <xf numFmtId="0" fontId="135" fillId="112" borderId="25" applyNumberFormat="0" applyAlignment="0" applyProtection="0">
      <alignment vertical="center"/>
    </xf>
    <xf numFmtId="0" fontId="142" fillId="98" borderId="25" applyNumberFormat="0" applyAlignment="0" applyProtection="0">
      <alignment vertical="center"/>
    </xf>
    <xf numFmtId="0" fontId="146" fillId="112" borderId="34" applyNumberFormat="0" applyAlignment="0" applyProtection="0">
      <alignment vertical="center"/>
    </xf>
    <xf numFmtId="0" fontId="147" fillId="0" borderId="0"/>
    <xf numFmtId="0" fontId="149" fillId="0" borderId="35" applyNumberFormat="0" applyFill="0" applyAlignment="0" applyProtection="0">
      <alignment vertical="center"/>
    </xf>
    <xf numFmtId="0" fontId="59" fillId="23" borderId="0" applyNumberFormat="0" applyBorder="0" applyAlignment="0" applyProtection="0"/>
    <xf numFmtId="0" fontId="59" fillId="27" borderId="0" applyNumberFormat="0" applyBorder="0" applyAlignment="0" applyProtection="0"/>
    <xf numFmtId="0" fontId="59" fillId="30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147" fillId="0" borderId="0"/>
    <xf numFmtId="0" fontId="100" fillId="0" borderId="0" applyNumberFormat="0" applyFill="0" applyBorder="0" applyAlignment="0" applyProtection="0">
      <alignment vertical="center"/>
    </xf>
    <xf numFmtId="0" fontId="68" fillId="21" borderId="22" applyNumberFormat="0" applyAlignment="0" applyProtection="0">
      <alignment vertical="center"/>
    </xf>
    <xf numFmtId="0" fontId="101" fillId="18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145" fillId="0" borderId="0"/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64" fillId="20" borderId="19" applyNumberFormat="0" applyAlignment="0" applyProtection="0">
      <alignment vertical="center"/>
    </xf>
    <xf numFmtId="0" fontId="135" fillId="112" borderId="25" applyNumberFormat="0" applyAlignment="0" applyProtection="0">
      <alignment vertical="center"/>
    </xf>
    <xf numFmtId="0" fontId="135" fillId="112" borderId="25" applyNumberFormat="0" applyAlignment="0" applyProtection="0">
      <alignment vertical="center"/>
    </xf>
    <xf numFmtId="0" fontId="135" fillId="112" borderId="25" applyNumberForma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49" fillId="0" borderId="35" applyNumberFormat="0" applyFill="0" applyAlignment="0" applyProtection="0">
      <alignment vertical="center"/>
    </xf>
    <xf numFmtId="0" fontId="149" fillId="0" borderId="35" applyNumberFormat="0" applyFill="0" applyAlignment="0" applyProtection="0">
      <alignment vertical="center"/>
    </xf>
    <xf numFmtId="0" fontId="149" fillId="0" borderId="35" applyNumberFormat="0" applyFill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153" fillId="100" borderId="0" applyNumberFormat="0" applyBorder="0" applyAlignment="0" applyProtection="0">
      <alignment vertical="center"/>
    </xf>
    <xf numFmtId="0" fontId="96" fillId="0" borderId="24" applyNumberFormat="0" applyFill="0" applyAlignment="0" applyProtection="0">
      <alignment vertical="center"/>
    </xf>
    <xf numFmtId="0" fontId="91" fillId="20" borderId="20" applyNumberFormat="0" applyAlignment="0" applyProtection="0">
      <alignment vertical="center"/>
    </xf>
    <xf numFmtId="0" fontId="145" fillId="0" borderId="0"/>
    <xf numFmtId="0" fontId="111" fillId="0" borderId="0"/>
    <xf numFmtId="0" fontId="111" fillId="0" borderId="0"/>
    <xf numFmtId="0" fontId="145" fillId="0" borderId="0"/>
    <xf numFmtId="0" fontId="111" fillId="0" borderId="0"/>
    <xf numFmtId="0" fontId="145" fillId="0" borderId="0"/>
    <xf numFmtId="0" fontId="145" fillId="0" borderId="0"/>
    <xf numFmtId="0" fontId="111" fillId="0" borderId="0"/>
    <xf numFmtId="0" fontId="73" fillId="0" borderId="0" applyNumberFormat="0" applyFill="0" applyBorder="0" applyAlignment="0" applyProtection="0">
      <alignment vertical="center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144" fillId="114" borderId="0" applyNumberFormat="0" applyBorder="0" applyAlignment="0" applyProtection="0">
      <alignment vertical="center"/>
    </xf>
    <xf numFmtId="0" fontId="145" fillId="115" borderId="33" applyNumberFormat="0" applyFont="0" applyAlignment="0" applyProtection="0">
      <alignment vertical="center"/>
    </xf>
    <xf numFmtId="0" fontId="145" fillId="115" borderId="33" applyNumberFormat="0" applyFont="0" applyAlignment="0" applyProtection="0">
      <alignment vertical="center"/>
    </xf>
    <xf numFmtId="0" fontId="145" fillId="115" borderId="33" applyNumberFormat="0" applyFont="0" applyAlignment="0" applyProtection="0">
      <alignment vertical="center"/>
    </xf>
    <xf numFmtId="0" fontId="84" fillId="19" borderId="19" applyNumberFormat="0" applyAlignment="0" applyProtection="0">
      <alignment vertical="center"/>
    </xf>
    <xf numFmtId="0" fontId="145" fillId="115" borderId="33" applyNumberFormat="0" applyFont="0" applyAlignment="0" applyProtection="0">
      <alignment vertical="center"/>
    </xf>
    <xf numFmtId="0" fontId="145" fillId="115" borderId="33" applyNumberFormat="0" applyFont="0" applyAlignment="0" applyProtection="0">
      <alignment vertical="center"/>
    </xf>
    <xf numFmtId="0" fontId="145" fillId="115" borderId="33" applyNumberFormat="0" applyFont="0" applyAlignment="0" applyProtection="0">
      <alignment vertical="center"/>
    </xf>
    <xf numFmtId="0" fontId="111" fillId="0" borderId="0"/>
    <xf numFmtId="0" fontId="111" fillId="0" borderId="0"/>
    <xf numFmtId="0" fontId="148" fillId="0" borderId="0" applyNumberFormat="0" applyFill="0" applyBorder="0" applyAlignment="0" applyProtection="0">
      <alignment vertical="center"/>
    </xf>
    <xf numFmtId="0" fontId="139" fillId="0" borderId="30" applyNumberFormat="0" applyFill="0" applyAlignment="0" applyProtection="0">
      <alignment vertical="center"/>
    </xf>
    <xf numFmtId="0" fontId="140" fillId="0" borderId="31" applyNumberFormat="0" applyFill="0" applyAlignment="0" applyProtection="0">
      <alignment vertical="center"/>
    </xf>
    <xf numFmtId="0" fontId="141" fillId="0" borderId="32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112" borderId="34" applyNumberFormat="0" applyAlignment="0" applyProtection="0">
      <alignment vertical="center"/>
    </xf>
    <xf numFmtId="0" fontId="146" fillId="112" borderId="34" applyNumberFormat="0" applyAlignment="0" applyProtection="0">
      <alignment vertical="center"/>
    </xf>
    <xf numFmtId="0" fontId="146" fillId="112" borderId="34" applyNumberFormat="0" applyAlignment="0" applyProtection="0">
      <alignment vertical="center"/>
    </xf>
    <xf numFmtId="0" fontId="142" fillId="98" borderId="25" applyNumberFormat="0" applyAlignment="0" applyProtection="0">
      <alignment vertical="center"/>
    </xf>
    <xf numFmtId="0" fontId="142" fillId="98" borderId="25" applyNumberFormat="0" applyAlignment="0" applyProtection="0">
      <alignment vertical="center"/>
    </xf>
    <xf numFmtId="0" fontId="142" fillId="98" borderId="25" applyNumberFormat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143" fillId="0" borderId="45" applyNumberFormat="0" applyFill="0" applyAlignment="0" applyProtection="0">
      <alignment vertical="center"/>
    </xf>
    <xf numFmtId="0" fontId="134" fillId="100" borderId="0" applyNumberFormat="0" applyBorder="0" applyAlignment="0" applyProtection="0">
      <alignment vertical="center"/>
    </xf>
    <xf numFmtId="0" fontId="147" fillId="0" borderId="0"/>
    <xf numFmtId="0" fontId="136" fillId="113" borderId="26" applyNumberFormat="0" applyAlignment="0" applyProtection="0">
      <alignment vertical="center"/>
    </xf>
    <xf numFmtId="0" fontId="133" fillId="116" borderId="0" applyNumberFormat="0" applyBorder="0" applyAlignment="0" applyProtection="0">
      <alignment vertical="center"/>
    </xf>
    <xf numFmtId="0" fontId="133" fillId="116" borderId="0" applyNumberFormat="0" applyBorder="0" applyAlignment="0" applyProtection="0">
      <alignment vertical="center"/>
    </xf>
    <xf numFmtId="0" fontId="133" fillId="116" borderId="0" applyNumberFormat="0" applyBorder="0" applyAlignment="0" applyProtection="0">
      <alignment vertical="center"/>
    </xf>
    <xf numFmtId="0" fontId="133" fillId="117" borderId="0" applyNumberFormat="0" applyBorder="0" applyAlignment="0" applyProtection="0">
      <alignment vertical="center"/>
    </xf>
    <xf numFmtId="0" fontId="133" fillId="118" borderId="0" applyNumberFormat="0" applyBorder="0" applyAlignment="0" applyProtection="0">
      <alignment vertical="center"/>
    </xf>
    <xf numFmtId="0" fontId="133" fillId="108" borderId="0" applyNumberFormat="0" applyBorder="0" applyAlignment="0" applyProtection="0">
      <alignment vertical="center"/>
    </xf>
    <xf numFmtId="0" fontId="133" fillId="109" borderId="0" applyNumberFormat="0" applyBorder="0" applyAlignment="0" applyProtection="0">
      <alignment vertical="center"/>
    </xf>
    <xf numFmtId="0" fontId="133" fillId="119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30" applyNumberFormat="0" applyFill="0" applyAlignment="0" applyProtection="0">
      <alignment vertical="center"/>
    </xf>
    <xf numFmtId="0" fontId="156" fillId="0" borderId="31" applyNumberFormat="0" applyFill="0" applyAlignment="0" applyProtection="0">
      <alignment vertical="center"/>
    </xf>
    <xf numFmtId="0" fontId="157" fillId="0" borderId="32" applyNumberFormat="0" applyFill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47" fillId="0" borderId="0"/>
    <xf numFmtId="0" fontId="158" fillId="113" borderId="26" applyNumberFormat="0" applyAlignment="0" applyProtection="0">
      <alignment vertical="center"/>
    </xf>
    <xf numFmtId="0" fontId="159" fillId="0" borderId="35" applyNumberFormat="0" applyFill="0" applyAlignment="0" applyProtection="0">
      <alignment vertical="center"/>
    </xf>
    <xf numFmtId="0" fontId="159" fillId="0" borderId="35" applyNumberFormat="0" applyFill="0" applyAlignment="0" applyProtection="0">
      <alignment vertical="center"/>
    </xf>
    <xf numFmtId="0" fontId="159" fillId="0" borderId="35" applyNumberFormat="0" applyFill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60" fillId="112" borderId="25" applyNumberFormat="0" applyAlignment="0" applyProtection="0">
      <alignment vertical="center"/>
    </xf>
    <xf numFmtId="0" fontId="160" fillId="112" borderId="25" applyNumberFormat="0" applyAlignment="0" applyProtection="0">
      <alignment vertical="center"/>
    </xf>
    <xf numFmtId="0" fontId="160" fillId="112" borderId="25" applyNumberFormat="0" applyAlignment="0" applyProtection="0">
      <alignment vertical="center"/>
    </xf>
    <xf numFmtId="0" fontId="161" fillId="112" borderId="34" applyNumberFormat="0" applyAlignment="0" applyProtection="0">
      <alignment vertical="center"/>
    </xf>
    <xf numFmtId="0" fontId="161" fillId="112" borderId="34" applyNumberFormat="0" applyAlignment="0" applyProtection="0">
      <alignment vertical="center"/>
    </xf>
    <xf numFmtId="0" fontId="161" fillId="112" borderId="34" applyNumberFormat="0" applyAlignment="0" applyProtection="0">
      <alignment vertical="center"/>
    </xf>
    <xf numFmtId="0" fontId="162" fillId="98" borderId="25" applyNumberFormat="0" applyAlignment="0" applyProtection="0">
      <alignment vertical="center"/>
    </xf>
    <xf numFmtId="0" fontId="162" fillId="98" borderId="25" applyNumberFormat="0" applyAlignment="0" applyProtection="0">
      <alignment vertical="center"/>
    </xf>
    <xf numFmtId="0" fontId="162" fillId="98" borderId="25" applyNumberFormat="0" applyAlignment="0" applyProtection="0">
      <alignment vertical="center"/>
    </xf>
    <xf numFmtId="0" fontId="163" fillId="114" borderId="0" applyNumberFormat="0" applyBorder="0" applyAlignment="0" applyProtection="0">
      <alignment vertical="center"/>
    </xf>
    <xf numFmtId="0" fontId="164" fillId="0" borderId="45" applyNumberFormat="0" applyFill="0" applyAlignment="0" applyProtection="0">
      <alignment vertical="center"/>
    </xf>
    <xf numFmtId="0" fontId="115" fillId="0" borderId="0">
      <alignment vertical="center"/>
    </xf>
    <xf numFmtId="0" fontId="165" fillId="100" borderId="0" applyNumberFormat="0" applyBorder="0" applyAlignment="0" applyProtection="0">
      <alignment vertical="center"/>
    </xf>
    <xf numFmtId="0" fontId="165" fillId="100" borderId="0" applyNumberFormat="0" applyBorder="0" applyAlignment="0" applyProtection="0">
      <alignment vertical="center"/>
    </xf>
    <xf numFmtId="0" fontId="170" fillId="103" borderId="0" applyNumberFormat="0" applyBorder="0" applyAlignment="0" applyProtection="0">
      <alignment vertical="center"/>
    </xf>
    <xf numFmtId="0" fontId="37" fillId="99" borderId="0" applyNumberFormat="0" applyBorder="0" applyAlignment="0" applyProtection="0">
      <alignment vertical="center"/>
    </xf>
    <xf numFmtId="0" fontId="170" fillId="98" borderId="0" applyNumberFormat="0" applyBorder="0" applyAlignment="0" applyProtection="0">
      <alignment vertical="center"/>
    </xf>
    <xf numFmtId="0" fontId="37" fillId="100" borderId="0" applyNumberFormat="0" applyBorder="0" applyAlignment="0" applyProtection="0">
      <alignment vertical="center"/>
    </xf>
    <xf numFmtId="0" fontId="37" fillId="101" borderId="0" applyNumberFormat="0" applyBorder="0" applyAlignment="0" applyProtection="0">
      <alignment vertical="center"/>
    </xf>
    <xf numFmtId="0" fontId="170" fillId="115" borderId="0" applyNumberFormat="0" applyBorder="0" applyAlignment="0" applyProtection="0">
      <alignment vertical="center"/>
    </xf>
    <xf numFmtId="0" fontId="37" fillId="102" borderId="0" applyNumberFormat="0" applyBorder="0" applyAlignment="0" applyProtection="0">
      <alignment vertical="center"/>
    </xf>
    <xf numFmtId="0" fontId="37" fillId="103" borderId="0" applyNumberFormat="0" applyBorder="0" applyAlignment="0" applyProtection="0">
      <alignment vertical="center"/>
    </xf>
    <xf numFmtId="0" fontId="170" fillId="101" borderId="0" applyNumberFormat="0" applyBorder="0" applyAlignment="0" applyProtection="0">
      <alignment vertical="center"/>
    </xf>
    <xf numFmtId="0" fontId="37" fillId="98" borderId="0" applyNumberFormat="0" applyBorder="0" applyAlignment="0" applyProtection="0">
      <alignment vertical="center"/>
    </xf>
    <xf numFmtId="0" fontId="37" fillId="99" borderId="0" applyNumberFormat="0" applyBorder="0" applyAlignment="0" applyProtection="0"/>
    <xf numFmtId="0" fontId="37" fillId="120" borderId="0" applyNumberFormat="0" applyBorder="0" applyAlignment="0" applyProtection="0"/>
    <xf numFmtId="0" fontId="170" fillId="121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170" fillId="121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100" borderId="0" applyNumberFormat="0" applyBorder="0" applyAlignment="0" applyProtection="0"/>
    <xf numFmtId="0" fontId="37" fillId="122" borderId="0" applyNumberFormat="0" applyBorder="0" applyAlignment="0" applyProtection="0"/>
    <xf numFmtId="0" fontId="170" fillId="123" borderId="0" applyNumberFormat="0" applyBorder="0" applyAlignment="0" applyProtection="0"/>
    <xf numFmtId="0" fontId="37" fillId="122" borderId="0" applyNumberFormat="0" applyBorder="0" applyAlignment="0" applyProtection="0"/>
    <xf numFmtId="0" fontId="37" fillId="122" borderId="0" applyNumberFormat="0" applyBorder="0" applyAlignment="0" applyProtection="0"/>
    <xf numFmtId="0" fontId="37" fillId="122" borderId="0" applyNumberFormat="0" applyBorder="0" applyAlignment="0" applyProtection="0"/>
    <xf numFmtId="0" fontId="170" fillId="123" borderId="0" applyNumberFormat="0" applyBorder="0" applyAlignment="0" applyProtection="0"/>
    <xf numFmtId="0" fontId="37" fillId="100" borderId="0" applyNumberFormat="0" applyBorder="0" applyAlignment="0" applyProtection="0"/>
    <xf numFmtId="0" fontId="37" fillId="100" borderId="0" applyNumberFormat="0" applyBorder="0" applyAlignment="0" applyProtection="0"/>
    <xf numFmtId="0" fontId="37" fillId="100" borderId="0" applyNumberFormat="0" applyBorder="0" applyAlignment="0" applyProtection="0"/>
    <xf numFmtId="0" fontId="37" fillId="100" borderId="0" applyNumberFormat="0" applyBorder="0" applyAlignment="0" applyProtection="0"/>
    <xf numFmtId="0" fontId="37" fillId="100" borderId="0" applyNumberFormat="0" applyBorder="0" applyAlignment="0" applyProtection="0"/>
    <xf numFmtId="0" fontId="37" fillId="100" borderId="0" applyNumberFormat="0" applyBorder="0" applyAlignment="0" applyProtection="0"/>
    <xf numFmtId="0" fontId="37" fillId="101" borderId="0" applyNumberFormat="0" applyBorder="0" applyAlignment="0" applyProtection="0"/>
    <xf numFmtId="0" fontId="37" fillId="124" borderId="0" applyNumberFormat="0" applyBorder="0" applyAlignment="0" applyProtection="0"/>
    <xf numFmtId="0" fontId="170" fillId="125" borderId="0" applyNumberFormat="0" applyBorder="0" applyAlignment="0" applyProtection="0"/>
    <xf numFmtId="0" fontId="37" fillId="124" borderId="0" applyNumberFormat="0" applyBorder="0" applyAlignment="0" applyProtection="0"/>
    <xf numFmtId="0" fontId="37" fillId="124" borderId="0" applyNumberFormat="0" applyBorder="0" applyAlignment="0" applyProtection="0"/>
    <xf numFmtId="0" fontId="37" fillId="124" borderId="0" applyNumberFormat="0" applyBorder="0" applyAlignment="0" applyProtection="0"/>
    <xf numFmtId="0" fontId="170" fillId="125" borderId="0" applyNumberFormat="0" applyBorder="0" applyAlignment="0" applyProtection="0"/>
    <xf numFmtId="0" fontId="37" fillId="101" borderId="0" applyNumberFormat="0" applyBorder="0" applyAlignment="0" applyProtection="0"/>
    <xf numFmtId="0" fontId="37" fillId="101" borderId="0" applyNumberFormat="0" applyBorder="0" applyAlignment="0" applyProtection="0"/>
    <xf numFmtId="0" fontId="37" fillId="101" borderId="0" applyNumberFormat="0" applyBorder="0" applyAlignment="0" applyProtection="0"/>
    <xf numFmtId="0" fontId="37" fillId="101" borderId="0" applyNumberFormat="0" applyBorder="0" applyAlignment="0" applyProtection="0"/>
    <xf numFmtId="0" fontId="37" fillId="101" borderId="0" applyNumberFormat="0" applyBorder="0" applyAlignment="0" applyProtection="0"/>
    <xf numFmtId="0" fontId="37" fillId="101" borderId="0" applyNumberFormat="0" applyBorder="0" applyAlignment="0" applyProtection="0"/>
    <xf numFmtId="0" fontId="170" fillId="126" borderId="0" applyNumberFormat="0" applyBorder="0" applyAlignment="0" applyProtection="0"/>
    <xf numFmtId="0" fontId="37" fillId="127" borderId="0" applyNumberFormat="0" applyBorder="0" applyAlignment="0" applyProtection="0"/>
    <xf numFmtId="0" fontId="37" fillId="127" borderId="0" applyNumberFormat="0" applyBorder="0" applyAlignment="0" applyProtection="0"/>
    <xf numFmtId="0" fontId="37" fillId="127" borderId="0" applyNumberFormat="0" applyBorder="0" applyAlignment="0" applyProtection="0">
      <alignment vertical="center"/>
    </xf>
    <xf numFmtId="0" fontId="37" fillId="127" borderId="0" applyNumberFormat="0" applyBorder="0" applyAlignment="0" applyProtection="0"/>
    <xf numFmtId="0" fontId="170" fillId="126" borderId="0" applyNumberFormat="0" applyBorder="0" applyAlignment="0" applyProtection="0">
      <alignment vertical="center"/>
    </xf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27" borderId="0" applyNumberFormat="0" applyBorder="0" applyAlignment="0" applyProtection="0">
      <alignment vertical="center"/>
    </xf>
    <xf numFmtId="0" fontId="37" fillId="127" borderId="0" applyNumberFormat="0" applyBorder="0" applyAlignment="0" applyProtection="0">
      <alignment vertical="center"/>
    </xf>
    <xf numFmtId="0" fontId="37" fillId="103" borderId="0" applyNumberFormat="0" applyBorder="0" applyAlignment="0" applyProtection="0"/>
    <xf numFmtId="0" fontId="37" fillId="121" borderId="0" applyNumberFormat="0" applyBorder="0" applyAlignment="0" applyProtection="0"/>
    <xf numFmtId="0" fontId="170" fillId="120" borderId="0" applyNumberFormat="0" applyBorder="0" applyAlignment="0" applyProtection="0"/>
    <xf numFmtId="0" fontId="37" fillId="121" borderId="0" applyNumberFormat="0" applyBorder="0" applyAlignment="0" applyProtection="0"/>
    <xf numFmtId="0" fontId="37" fillId="121" borderId="0" applyNumberFormat="0" applyBorder="0" applyAlignment="0" applyProtection="0"/>
    <xf numFmtId="0" fontId="37" fillId="121" borderId="0" applyNumberFormat="0" applyBorder="0" applyAlignment="0" applyProtection="0"/>
    <xf numFmtId="0" fontId="170" fillId="120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98" borderId="0" applyNumberFormat="0" applyBorder="0" applyAlignment="0" applyProtection="0"/>
    <xf numFmtId="0" fontId="37" fillId="123" borderId="0" applyNumberFormat="0" applyBorder="0" applyAlignment="0" applyProtection="0"/>
    <xf numFmtId="0" fontId="170" fillId="124" borderId="0" applyNumberFormat="0" applyBorder="0" applyAlignment="0" applyProtection="0"/>
    <xf numFmtId="0" fontId="37" fillId="123" borderId="0" applyNumberFormat="0" applyBorder="0" applyAlignment="0" applyProtection="0"/>
    <xf numFmtId="0" fontId="37" fillId="123" borderId="0" applyNumberFormat="0" applyBorder="0" applyAlignment="0" applyProtection="0"/>
    <xf numFmtId="0" fontId="37" fillId="123" borderId="0" applyNumberFormat="0" applyBorder="0" applyAlignment="0" applyProtection="0"/>
    <xf numFmtId="0" fontId="170" fillId="124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49" fillId="100" borderId="0" applyNumberFormat="0" applyBorder="0" applyAlignment="0" applyProtection="0">
      <alignment vertical="center"/>
    </xf>
    <xf numFmtId="0" fontId="49" fillId="101" borderId="0" applyNumberFormat="0" applyBorder="0" applyAlignment="0" applyProtection="0">
      <alignment vertical="center"/>
    </xf>
    <xf numFmtId="0" fontId="49" fillId="102" borderId="0" applyNumberFormat="0" applyBorder="0" applyAlignment="0" applyProtection="0">
      <alignment vertical="center"/>
    </xf>
    <xf numFmtId="0" fontId="49" fillId="103" borderId="0" applyNumberFormat="0" applyBorder="0" applyAlignment="0" applyProtection="0">
      <alignment vertical="center"/>
    </xf>
    <xf numFmtId="0" fontId="49" fillId="98" borderId="0" applyNumberFormat="0" applyBorder="0" applyAlignment="0" applyProtection="0">
      <alignment vertical="center"/>
    </xf>
    <xf numFmtId="0" fontId="49" fillId="98" borderId="0" applyNumberFormat="0" applyBorder="0" applyAlignment="0" applyProtection="0">
      <alignment vertical="center"/>
    </xf>
    <xf numFmtId="0" fontId="170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6" borderId="0" applyNumberFormat="0" applyBorder="0" applyAlignment="0" applyProtection="0">
      <alignment vertical="center"/>
    </xf>
    <xf numFmtId="0" fontId="170" fillId="112" borderId="0" applyNumberFormat="0" applyBorder="0" applyAlignment="0" applyProtection="0">
      <alignment vertical="center"/>
    </xf>
    <xf numFmtId="0" fontId="37" fillId="107" borderId="0" applyNumberFormat="0" applyBorder="0" applyAlignment="0" applyProtection="0">
      <alignment vertical="center"/>
    </xf>
    <xf numFmtId="0" fontId="170" fillId="114" borderId="0" applyNumberFormat="0" applyBorder="0" applyAlignment="0" applyProtection="0">
      <alignment vertical="center"/>
    </xf>
    <xf numFmtId="0" fontId="37" fillId="102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4" borderId="0" applyNumberFormat="0" applyBorder="0" applyAlignment="0" applyProtection="0">
      <alignment vertical="center"/>
    </xf>
    <xf numFmtId="0" fontId="37" fillId="105" borderId="0" applyNumberFormat="0" applyBorder="0" applyAlignment="0" applyProtection="0"/>
    <xf numFmtId="0" fontId="37" fillId="128" borderId="0" applyNumberFormat="0" applyBorder="0" applyAlignment="0" applyProtection="0"/>
    <xf numFmtId="0" fontId="170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170" fillId="128" borderId="0" applyNumberFormat="0" applyBorder="0" applyAlignment="0" applyProtection="0"/>
    <xf numFmtId="0" fontId="170" fillId="128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170" fillId="123" borderId="0" applyNumberFormat="0" applyBorder="0" applyAlignment="0" applyProtection="0"/>
    <xf numFmtId="0" fontId="37" fillId="129" borderId="0" applyNumberFormat="0" applyBorder="0" applyAlignment="0" applyProtection="0"/>
    <xf numFmtId="0" fontId="37" fillId="129" borderId="0" applyNumberFormat="0" applyBorder="0" applyAlignment="0" applyProtection="0"/>
    <xf numFmtId="0" fontId="37" fillId="129" borderId="0" applyNumberFormat="0" applyBorder="0" applyAlignment="0" applyProtection="0">
      <alignment vertical="center"/>
    </xf>
    <xf numFmtId="0" fontId="37" fillId="129" borderId="0" applyNumberFormat="0" applyBorder="0" applyAlignment="0" applyProtection="0"/>
    <xf numFmtId="0" fontId="170" fillId="123" borderId="0" applyNumberFormat="0" applyBorder="0" applyAlignment="0" applyProtection="0"/>
    <xf numFmtId="0" fontId="170" fillId="123" borderId="0" applyNumberFormat="0" applyBorder="0" applyAlignment="0" applyProtection="0">
      <alignment vertical="center"/>
    </xf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29" borderId="0" applyNumberFormat="0" applyBorder="0" applyAlignment="0" applyProtection="0">
      <alignment vertical="center"/>
    </xf>
    <xf numFmtId="0" fontId="37" fillId="129" borderId="0" applyNumberFormat="0" applyBorder="0" applyAlignment="0" applyProtection="0">
      <alignment vertical="center"/>
    </xf>
    <xf numFmtId="0" fontId="37" fillId="107" borderId="0" applyNumberFormat="0" applyBorder="0" applyAlignment="0" applyProtection="0"/>
    <xf numFmtId="0" fontId="37" fillId="130" borderId="0" applyNumberFormat="0" applyBorder="0" applyAlignment="0" applyProtection="0"/>
    <xf numFmtId="0" fontId="170" fillId="131" borderId="0" applyNumberFormat="0" applyBorder="0" applyAlignment="0" applyProtection="0"/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170" fillId="131" borderId="0" applyNumberFormat="0" applyBorder="0" applyAlignment="0" applyProtection="0"/>
    <xf numFmtId="0" fontId="170" fillId="131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2" borderId="0" applyNumberFormat="0" applyBorder="0" applyAlignment="0" applyProtection="0"/>
    <xf numFmtId="0" fontId="37" fillId="127" borderId="0" applyNumberFormat="0" applyBorder="0" applyAlignment="0" applyProtection="0"/>
    <xf numFmtId="0" fontId="170" fillId="132" borderId="0" applyNumberFormat="0" applyBorder="0" applyAlignment="0" applyProtection="0"/>
    <xf numFmtId="0" fontId="37" fillId="127" borderId="0" applyNumberFormat="0" applyBorder="0" applyAlignment="0" applyProtection="0"/>
    <xf numFmtId="0" fontId="37" fillId="127" borderId="0" applyNumberFormat="0" applyBorder="0" applyAlignment="0" applyProtection="0"/>
    <xf numFmtId="0" fontId="37" fillId="127" borderId="0" applyNumberFormat="0" applyBorder="0" applyAlignment="0" applyProtection="0"/>
    <xf numFmtId="0" fontId="170" fillId="132" borderId="0" applyNumberFormat="0" applyBorder="0" applyAlignment="0" applyProtection="0"/>
    <xf numFmtId="0" fontId="170" fillId="13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5" borderId="0" applyNumberFormat="0" applyBorder="0" applyAlignment="0" applyProtection="0"/>
    <xf numFmtId="0" fontId="37" fillId="128" borderId="0" applyNumberFormat="0" applyBorder="0" applyAlignment="0" applyProtection="0"/>
    <xf numFmtId="0" fontId="170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170" fillId="128" borderId="0" applyNumberFormat="0" applyBorder="0" applyAlignment="0" applyProtection="0"/>
    <xf numFmtId="0" fontId="170" fillId="128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37" fillId="105" borderId="0" applyNumberFormat="0" applyBorder="0" applyAlignment="0" applyProtection="0"/>
    <xf numFmtId="0" fontId="37" fillId="104" borderId="0" applyNumberFormat="0" applyBorder="0" applyAlignment="0" applyProtection="0"/>
    <xf numFmtId="0" fontId="37" fillId="133" borderId="0" applyNumberFormat="0" applyBorder="0" applyAlignment="0" applyProtection="0">
      <alignment vertical="center"/>
    </xf>
    <xf numFmtId="0" fontId="37" fillId="133" borderId="0" applyNumberFormat="0" applyBorder="0" applyAlignment="0" applyProtection="0">
      <alignment vertical="center"/>
    </xf>
    <xf numFmtId="0" fontId="170" fillId="132" borderId="0" applyNumberFormat="0" applyBorder="0" applyAlignment="0" applyProtection="0"/>
    <xf numFmtId="0" fontId="37" fillId="133" borderId="0" applyNumberFormat="0" applyBorder="0" applyAlignment="0" applyProtection="0"/>
    <xf numFmtId="0" fontId="37" fillId="133" borderId="0" applyNumberFormat="0" applyBorder="0" applyAlignment="0" applyProtection="0"/>
    <xf numFmtId="0" fontId="37" fillId="133" borderId="0" applyNumberFormat="0" applyBorder="0" applyAlignment="0" applyProtection="0">
      <alignment vertical="center"/>
    </xf>
    <xf numFmtId="0" fontId="37" fillId="133" borderId="0" applyNumberFormat="0" applyBorder="0" applyAlignment="0" applyProtection="0"/>
    <xf numFmtId="0" fontId="170" fillId="132" borderId="0" applyNumberFormat="0" applyBorder="0" applyAlignment="0" applyProtection="0"/>
    <xf numFmtId="0" fontId="170" fillId="132" borderId="0" applyNumberFormat="0" applyBorder="0" applyAlignment="0" applyProtection="0">
      <alignment vertical="center"/>
    </xf>
    <xf numFmtId="0" fontId="37" fillId="104" borderId="0" applyNumberFormat="0" applyBorder="0" applyAlignment="0" applyProtection="0"/>
    <xf numFmtId="0" fontId="37" fillId="104" borderId="0" applyNumberFormat="0" applyBorder="0" applyAlignment="0" applyProtection="0"/>
    <xf numFmtId="0" fontId="37" fillId="104" borderId="0" applyNumberFormat="0" applyBorder="0" applyAlignment="0" applyProtection="0"/>
    <xf numFmtId="0" fontId="37" fillId="104" borderId="0" applyNumberFormat="0" applyBorder="0" applyAlignment="0" applyProtection="0"/>
    <xf numFmtId="0" fontId="37" fillId="104" borderId="0" applyNumberFormat="0" applyBorder="0" applyAlignment="0" applyProtection="0"/>
    <xf numFmtId="0" fontId="37" fillId="104" borderId="0" applyNumberFormat="0" applyBorder="0" applyAlignment="0" applyProtection="0"/>
    <xf numFmtId="0" fontId="49" fillId="105" borderId="0" applyNumberFormat="0" applyBorder="0" applyAlignment="0" applyProtection="0">
      <alignment vertical="center"/>
    </xf>
    <xf numFmtId="0" fontId="49" fillId="105" borderId="0" applyNumberFormat="0" applyBorder="0" applyAlignment="0" applyProtection="0">
      <alignment vertical="center"/>
    </xf>
    <xf numFmtId="0" fontId="49" fillId="106" borderId="0" applyNumberFormat="0" applyBorder="0" applyAlignment="0" applyProtection="0">
      <alignment vertical="center"/>
    </xf>
    <xf numFmtId="0" fontId="49" fillId="106" borderId="0" applyNumberFormat="0" applyBorder="0" applyAlignment="0" applyProtection="0">
      <alignment vertical="center"/>
    </xf>
    <xf numFmtId="0" fontId="49" fillId="107" borderId="0" applyNumberFormat="0" applyBorder="0" applyAlignment="0" applyProtection="0">
      <alignment vertical="center"/>
    </xf>
    <xf numFmtId="0" fontId="49" fillId="107" borderId="0" applyNumberFormat="0" applyBorder="0" applyAlignment="0" applyProtection="0">
      <alignment vertical="center"/>
    </xf>
    <xf numFmtId="0" fontId="49" fillId="102" borderId="0" applyNumberFormat="0" applyBorder="0" applyAlignment="0" applyProtection="0">
      <alignment vertical="center"/>
    </xf>
    <xf numFmtId="0" fontId="49" fillId="102" borderId="0" applyNumberFormat="0" applyBorder="0" applyAlignment="0" applyProtection="0">
      <alignment vertical="center"/>
    </xf>
    <xf numFmtId="0" fontId="49" fillId="105" borderId="0" applyNumberFormat="0" applyBorder="0" applyAlignment="0" applyProtection="0">
      <alignment vertical="center"/>
    </xf>
    <xf numFmtId="0" fontId="49" fillId="105" borderId="0" applyNumberFormat="0" applyBorder="0" applyAlignment="0" applyProtection="0">
      <alignment vertical="center"/>
    </xf>
    <xf numFmtId="0" fontId="49" fillId="104" borderId="0" applyNumberFormat="0" applyBorder="0" applyAlignment="0" applyProtection="0">
      <alignment vertical="center"/>
    </xf>
    <xf numFmtId="0" fontId="49" fillId="104" borderId="0" applyNumberFormat="0" applyBorder="0" applyAlignment="0" applyProtection="0">
      <alignment vertical="center"/>
    </xf>
    <xf numFmtId="0" fontId="171" fillId="105" borderId="0" applyNumberFormat="0" applyBorder="0" applyAlignment="0" applyProtection="0">
      <alignment vertical="center"/>
    </xf>
    <xf numFmtId="0" fontId="172" fillId="111" borderId="0" applyNumberFormat="0" applyBorder="0" applyAlignment="0" applyProtection="0">
      <alignment vertical="center"/>
    </xf>
    <xf numFmtId="0" fontId="172" fillId="106" borderId="0" applyNumberFormat="0" applyBorder="0" applyAlignment="0" applyProtection="0">
      <alignment vertical="center"/>
    </xf>
    <xf numFmtId="0" fontId="172" fillId="107" borderId="0" applyNumberFormat="0" applyBorder="0" applyAlignment="0" applyProtection="0">
      <alignment vertical="center"/>
    </xf>
    <xf numFmtId="0" fontId="172" fillId="108" borderId="0" applyNumberFormat="0" applyBorder="0" applyAlignment="0" applyProtection="0">
      <alignment vertical="center"/>
    </xf>
    <xf numFmtId="0" fontId="172" fillId="109" borderId="0" applyNumberFormat="0" applyBorder="0" applyAlignment="0" applyProtection="0">
      <alignment vertical="center"/>
    </xf>
    <xf numFmtId="0" fontId="172" fillId="110" borderId="0" applyNumberFormat="0" applyBorder="0" applyAlignment="0" applyProtection="0">
      <alignment vertical="center"/>
    </xf>
    <xf numFmtId="0" fontId="37" fillId="111" borderId="0" applyNumberFormat="0" applyBorder="0" applyAlignment="0" applyProtection="0"/>
    <xf numFmtId="0" fontId="37" fillId="134" borderId="0" applyNumberFormat="0" applyBorder="0" applyAlignment="0" applyProtection="0"/>
    <xf numFmtId="0" fontId="170" fillId="128" borderId="0" applyNumberFormat="0" applyBorder="0" applyAlignment="0" applyProtection="0"/>
    <xf numFmtId="0" fontId="37" fillId="134" borderId="0" applyNumberFormat="0" applyBorder="0" applyAlignment="0" applyProtection="0"/>
    <xf numFmtId="0" fontId="37" fillId="134" borderId="0" applyNumberFormat="0" applyBorder="0" applyAlignment="0" applyProtection="0"/>
    <xf numFmtId="0" fontId="37" fillId="134" borderId="0" applyNumberFormat="0" applyBorder="0" applyAlignment="0" applyProtection="0"/>
    <xf numFmtId="0" fontId="170" fillId="128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06" borderId="0" applyNumberFormat="0" applyBorder="0" applyAlignment="0" applyProtection="0"/>
    <xf numFmtId="0" fontId="37" fillId="129" borderId="0" applyNumberFormat="0" applyBorder="0" applyAlignment="0" applyProtection="0"/>
    <xf numFmtId="0" fontId="170" fillId="123" borderId="0" applyNumberFormat="0" applyBorder="0" applyAlignment="0" applyProtection="0"/>
    <xf numFmtId="0" fontId="37" fillId="129" borderId="0" applyNumberFormat="0" applyBorder="0" applyAlignment="0" applyProtection="0"/>
    <xf numFmtId="0" fontId="37" fillId="129" borderId="0" applyNumberFormat="0" applyBorder="0" applyAlignment="0" applyProtection="0"/>
    <xf numFmtId="0" fontId="37" fillId="129" borderId="0" applyNumberFormat="0" applyBorder="0" applyAlignment="0" applyProtection="0"/>
    <xf numFmtId="0" fontId="170" fillId="123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7" borderId="0" applyNumberFormat="0" applyBorder="0" applyAlignment="0" applyProtection="0"/>
    <xf numFmtId="0" fontId="37" fillId="130" borderId="0" applyNumberFormat="0" applyBorder="0" applyAlignment="0" applyProtection="0"/>
    <xf numFmtId="0" fontId="170" fillId="131" borderId="0" applyNumberFormat="0" applyBorder="0" applyAlignment="0" applyProtection="0"/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170" fillId="131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8" borderId="0" applyNumberFormat="0" applyBorder="0" applyAlignment="0" applyProtection="0"/>
    <xf numFmtId="0" fontId="37" fillId="135" borderId="0" applyNumberFormat="0" applyBorder="0" applyAlignment="0" applyProtection="0"/>
    <xf numFmtId="0" fontId="170" fillId="132" borderId="0" applyNumberFormat="0" applyBorder="0" applyAlignment="0" applyProtection="0"/>
    <xf numFmtId="0" fontId="37" fillId="135" borderId="0" applyNumberFormat="0" applyBorder="0" applyAlignment="0" applyProtection="0"/>
    <xf numFmtId="0" fontId="37" fillId="135" borderId="0" applyNumberFormat="0" applyBorder="0" applyAlignment="0" applyProtection="0"/>
    <xf numFmtId="0" fontId="37" fillId="135" borderId="0" applyNumberFormat="0" applyBorder="0" applyAlignment="0" applyProtection="0"/>
    <xf numFmtId="0" fontId="170" fillId="132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9" borderId="0" applyNumberFormat="0" applyBorder="0" applyAlignment="0" applyProtection="0"/>
    <xf numFmtId="0" fontId="37" fillId="136" borderId="0" applyNumberFormat="0" applyBorder="0" applyAlignment="0" applyProtection="0"/>
    <xf numFmtId="0" fontId="170" fillId="136" borderId="0" applyNumberFormat="0" applyBorder="0" applyAlignment="0" applyProtection="0"/>
    <xf numFmtId="0" fontId="37" fillId="136" borderId="0" applyNumberFormat="0" applyBorder="0" applyAlignment="0" applyProtection="0"/>
    <xf numFmtId="0" fontId="37" fillId="136" borderId="0" applyNumberFormat="0" applyBorder="0" applyAlignment="0" applyProtection="0"/>
    <xf numFmtId="0" fontId="37" fillId="136" borderId="0" applyNumberFormat="0" applyBorder="0" applyAlignment="0" applyProtection="0"/>
    <xf numFmtId="0" fontId="170" fillId="136" borderId="0" applyNumberFormat="0" applyBorder="0" applyAlignment="0" applyProtection="0"/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7" fillId="110" borderId="0" applyNumberFormat="0" applyBorder="0" applyAlignment="0" applyProtection="0"/>
    <xf numFmtId="0" fontId="37" fillId="137" borderId="0" applyNumberFormat="0" applyBorder="0" applyAlignment="0" applyProtection="0"/>
    <xf numFmtId="0" fontId="170" fillId="138" borderId="0" applyNumberFormat="0" applyBorder="0" applyAlignment="0" applyProtection="0"/>
    <xf numFmtId="0" fontId="37" fillId="137" borderId="0" applyNumberFormat="0" applyBorder="0" applyAlignment="0" applyProtection="0"/>
    <xf numFmtId="0" fontId="37" fillId="137" borderId="0" applyNumberFormat="0" applyBorder="0" applyAlignment="0" applyProtection="0"/>
    <xf numFmtId="0" fontId="37" fillId="137" borderId="0" applyNumberFormat="0" applyBorder="0" applyAlignment="0" applyProtection="0"/>
    <xf numFmtId="0" fontId="170" fillId="138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173" fillId="111" borderId="0" applyNumberFormat="0" applyBorder="0" applyAlignment="0" applyProtection="0">
      <alignment vertical="center"/>
    </xf>
    <xf numFmtId="0" fontId="173" fillId="111" borderId="0" applyNumberFormat="0" applyBorder="0" applyAlignment="0" applyProtection="0">
      <alignment vertical="center"/>
    </xf>
    <xf numFmtId="0" fontId="173" fillId="106" borderId="0" applyNumberFormat="0" applyBorder="0" applyAlignment="0" applyProtection="0">
      <alignment vertical="center"/>
    </xf>
    <xf numFmtId="0" fontId="173" fillId="106" borderId="0" applyNumberFormat="0" applyBorder="0" applyAlignment="0" applyProtection="0">
      <alignment vertical="center"/>
    </xf>
    <xf numFmtId="0" fontId="173" fillId="107" borderId="0" applyNumberFormat="0" applyBorder="0" applyAlignment="0" applyProtection="0">
      <alignment vertical="center"/>
    </xf>
    <xf numFmtId="0" fontId="173" fillId="107" borderId="0" applyNumberFormat="0" applyBorder="0" applyAlignment="0" applyProtection="0">
      <alignment vertical="center"/>
    </xf>
    <xf numFmtId="0" fontId="173" fillId="108" borderId="0" applyNumberFormat="0" applyBorder="0" applyAlignment="0" applyProtection="0">
      <alignment vertical="center"/>
    </xf>
    <xf numFmtId="0" fontId="173" fillId="108" borderId="0" applyNumberFormat="0" applyBorder="0" applyAlignment="0" applyProtection="0">
      <alignment vertical="center"/>
    </xf>
    <xf numFmtId="0" fontId="173" fillId="109" borderId="0" applyNumberFormat="0" applyBorder="0" applyAlignment="0" applyProtection="0">
      <alignment vertical="center"/>
    </xf>
    <xf numFmtId="0" fontId="173" fillId="109" borderId="0" applyNumberFormat="0" applyBorder="0" applyAlignment="0" applyProtection="0">
      <alignment vertical="center"/>
    </xf>
    <xf numFmtId="0" fontId="173" fillId="110" borderId="0" applyNumberFormat="0" applyBorder="0" applyAlignment="0" applyProtection="0">
      <alignment vertical="center"/>
    </xf>
    <xf numFmtId="0" fontId="173" fillId="110" borderId="0" applyNumberFormat="0" applyBorder="0" applyAlignment="0" applyProtection="0">
      <alignment vertical="center"/>
    </xf>
    <xf numFmtId="0" fontId="133" fillId="111" borderId="0" applyNumberFormat="0" applyBorder="0" applyAlignment="0" applyProtection="0">
      <alignment vertical="center"/>
    </xf>
    <xf numFmtId="0" fontId="133" fillId="106" borderId="0" applyNumberFormat="0" applyBorder="0" applyAlignment="0" applyProtection="0">
      <alignment vertical="center"/>
    </xf>
    <xf numFmtId="0" fontId="133" fillId="107" borderId="0" applyNumberFormat="0" applyBorder="0" applyAlignment="0" applyProtection="0">
      <alignment vertical="center"/>
    </xf>
    <xf numFmtId="0" fontId="133" fillId="107" borderId="0" applyNumberFormat="0" applyBorder="0" applyAlignment="0" applyProtection="0">
      <alignment vertical="center"/>
    </xf>
    <xf numFmtId="0" fontId="133" fillId="108" borderId="0" applyNumberFormat="0" applyBorder="0" applyAlignment="0" applyProtection="0">
      <alignment vertical="center"/>
    </xf>
    <xf numFmtId="0" fontId="133" fillId="108" borderId="0" applyNumberFormat="0" applyBorder="0" applyAlignment="0" applyProtection="0">
      <alignment vertical="center"/>
    </xf>
    <xf numFmtId="0" fontId="133" fillId="109" borderId="0" applyNumberFormat="0" applyBorder="0" applyAlignment="0" applyProtection="0">
      <alignment vertical="center"/>
    </xf>
    <xf numFmtId="0" fontId="133" fillId="109" borderId="0" applyNumberFormat="0" applyBorder="0" applyAlignment="0" applyProtection="0">
      <alignment vertical="center"/>
    </xf>
    <xf numFmtId="0" fontId="133" fillId="110" borderId="0" applyNumberFormat="0" applyBorder="0" applyAlignment="0" applyProtection="0">
      <alignment vertical="center"/>
    </xf>
    <xf numFmtId="0" fontId="172" fillId="116" borderId="0" applyNumberFormat="0" applyBorder="0" applyAlignment="0" applyProtection="0">
      <alignment vertical="center"/>
    </xf>
    <xf numFmtId="0" fontId="172" fillId="117" borderId="0" applyNumberFormat="0" applyBorder="0" applyAlignment="0" applyProtection="0">
      <alignment vertical="center"/>
    </xf>
    <xf numFmtId="0" fontId="172" fillId="118" borderId="0" applyNumberFormat="0" applyBorder="0" applyAlignment="0" applyProtection="0">
      <alignment vertical="center"/>
    </xf>
    <xf numFmtId="0" fontId="172" fillId="108" borderId="0" applyNumberFormat="0" applyBorder="0" applyAlignment="0" applyProtection="0">
      <alignment vertical="center"/>
    </xf>
    <xf numFmtId="0" fontId="172" fillId="109" borderId="0" applyNumberFormat="0" applyBorder="0" applyAlignment="0" applyProtection="0">
      <alignment vertical="center"/>
    </xf>
    <xf numFmtId="0" fontId="172" fillId="119" borderId="0" applyNumberFormat="0" applyBorder="0" applyAlignment="0" applyProtection="0">
      <alignment vertical="center"/>
    </xf>
    <xf numFmtId="0" fontId="174" fillId="100" borderId="0" applyNumberFormat="0" applyBorder="0" applyAlignment="0" applyProtection="0">
      <alignment vertical="center"/>
    </xf>
    <xf numFmtId="0" fontId="175" fillId="112" borderId="25" applyNumberFormat="0" applyAlignment="0" applyProtection="0">
      <alignment vertical="center"/>
    </xf>
    <xf numFmtId="0" fontId="166" fillId="112" borderId="25" applyNumberFormat="0" applyAlignment="0" applyProtection="0">
      <alignment vertical="center"/>
    </xf>
    <xf numFmtId="0" fontId="166" fillId="112" borderId="25" applyNumberFormat="0" applyAlignment="0" applyProtection="0">
      <alignment vertical="center"/>
    </xf>
    <xf numFmtId="0" fontId="166" fillId="112" borderId="25" applyNumberFormat="0" applyAlignment="0" applyProtection="0">
      <alignment vertical="center"/>
    </xf>
    <xf numFmtId="0" fontId="65" fillId="13" borderId="25" applyNumberFormat="0" applyAlignment="0" applyProtection="0"/>
    <xf numFmtId="0" fontId="65" fillId="13" borderId="25" applyNumberFormat="0" applyAlignment="0" applyProtection="0"/>
    <xf numFmtId="0" fontId="65" fillId="13" borderId="25" applyNumberFormat="0" applyAlignment="0" applyProtection="0"/>
    <xf numFmtId="0" fontId="65" fillId="13" borderId="25" applyNumberFormat="0" applyAlignment="0" applyProtection="0"/>
    <xf numFmtId="0" fontId="65" fillId="13" borderId="25" applyNumberFormat="0" applyAlignment="0" applyProtection="0"/>
    <xf numFmtId="0" fontId="65" fillId="13" borderId="25" applyNumberFormat="0" applyAlignment="0" applyProtection="0"/>
    <xf numFmtId="0" fontId="175" fillId="112" borderId="25" applyNumberFormat="0" applyAlignment="0" applyProtection="0">
      <alignment vertical="center"/>
    </xf>
    <xf numFmtId="0" fontId="175" fillId="112" borderId="25" applyNumberFormat="0" applyAlignment="0" applyProtection="0">
      <alignment vertical="center"/>
    </xf>
    <xf numFmtId="0" fontId="175" fillId="112" borderId="25" applyNumberFormat="0" applyAlignment="0" applyProtection="0">
      <alignment vertical="center"/>
    </xf>
    <xf numFmtId="0" fontId="175" fillId="112" borderId="25" applyNumberFormat="0" applyAlignment="0" applyProtection="0">
      <alignment vertical="center"/>
    </xf>
    <xf numFmtId="0" fontId="175" fillId="112" borderId="25" applyNumberFormat="0" applyAlignment="0" applyProtection="0">
      <alignment vertical="center"/>
    </xf>
    <xf numFmtId="0" fontId="175" fillId="112" borderId="25" applyNumberFormat="0" applyAlignment="0" applyProtection="0">
      <alignment vertical="center"/>
    </xf>
    <xf numFmtId="0" fontId="175" fillId="112" borderId="25" applyNumberFormat="0" applyAlignment="0" applyProtection="0">
      <alignment vertical="center"/>
    </xf>
    <xf numFmtId="0" fontId="65" fillId="13" borderId="25" applyNumberFormat="0" applyAlignment="0" applyProtection="0"/>
    <xf numFmtId="0" fontId="65" fillId="13" borderId="25" applyNumberFormat="0" applyAlignment="0" applyProtection="0"/>
    <xf numFmtId="0" fontId="65" fillId="13" borderId="25" applyNumberFormat="0" applyAlignment="0" applyProtection="0"/>
    <xf numFmtId="0" fontId="65" fillId="13" borderId="25" applyNumberFormat="0" applyAlignment="0" applyProtection="0"/>
    <xf numFmtId="0" fontId="65" fillId="13" borderId="25" applyNumberFormat="0" applyAlignment="0" applyProtection="0"/>
    <xf numFmtId="0" fontId="65" fillId="13" borderId="25" applyNumberFormat="0" applyAlignment="0" applyProtection="0"/>
    <xf numFmtId="0" fontId="176" fillId="113" borderId="26" applyNumberFormat="0" applyAlignment="0" applyProtection="0">
      <alignment vertical="center"/>
    </xf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193" fontId="69" fillId="0" borderId="0" applyFill="0" applyBorder="0" applyAlignment="0" applyProtection="0"/>
    <xf numFmtId="193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3" fontId="69" fillId="0" borderId="0" applyFill="0" applyBorder="0" applyAlignment="0" applyProtection="0"/>
    <xf numFmtId="193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2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72" fillId="51" borderId="25" applyNumberFormat="0" applyAlignment="0" applyProtection="0"/>
    <xf numFmtId="0" fontId="72" fillId="51" borderId="25" applyNumberFormat="0" applyAlignment="0" applyProtection="0"/>
    <xf numFmtId="0" fontId="72" fillId="51" borderId="25" applyNumberFormat="0" applyAlignment="0" applyProtection="0"/>
    <xf numFmtId="0" fontId="72" fillId="51" borderId="25" applyNumberFormat="0" applyAlignment="0" applyProtection="0"/>
    <xf numFmtId="0" fontId="72" fillId="51" borderId="25" applyNumberFormat="0" applyAlignment="0" applyProtection="0"/>
    <xf numFmtId="0" fontId="72" fillId="51" borderId="25" applyNumberFormat="0" applyAlignment="0" applyProtection="0"/>
    <xf numFmtId="0" fontId="58" fillId="0" borderId="0"/>
    <xf numFmtId="0" fontId="177" fillId="0" borderId="0" applyNumberFormat="0" applyFill="0" applyBorder="0" applyAlignment="0" applyProtection="0">
      <alignment vertical="center"/>
    </xf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0" fontId="179" fillId="101" borderId="0" applyNumberFormat="0" applyBorder="0" applyAlignment="0" applyProtection="0">
      <alignment vertical="center"/>
    </xf>
    <xf numFmtId="0" fontId="77" fillId="0" borderId="29">
      <alignment horizontal="left" vertical="center"/>
    </xf>
    <xf numFmtId="0" fontId="77" fillId="0" borderId="29">
      <alignment horizontal="left" vertical="center"/>
    </xf>
    <xf numFmtId="0" fontId="77" fillId="0" borderId="29">
      <alignment horizontal="left" vertical="center"/>
    </xf>
    <xf numFmtId="0" fontId="77" fillId="0" borderId="29">
      <alignment horizontal="left" vertical="center"/>
    </xf>
    <xf numFmtId="0" fontId="77" fillId="0" borderId="29">
      <alignment horizontal="left" vertical="center"/>
    </xf>
    <xf numFmtId="0" fontId="77" fillId="0" borderId="29">
      <alignment horizontal="left" vertical="center"/>
    </xf>
    <xf numFmtId="0" fontId="180" fillId="0" borderId="0" applyNumberFormat="0" applyBorder="0" applyProtection="0">
      <alignment horizontal="center" vertical="center"/>
    </xf>
    <xf numFmtId="0" fontId="181" fillId="0" borderId="30" applyNumberFormat="0" applyFill="0" applyAlignment="0" applyProtection="0">
      <alignment vertical="center"/>
    </xf>
    <xf numFmtId="0" fontId="182" fillId="0" borderId="0" applyNumberFormat="0" applyFill="0" applyBorder="0" applyAlignment="0" applyProtection="0"/>
    <xf numFmtId="0" fontId="183" fillId="0" borderId="31" applyNumberFormat="0" applyFill="0" applyAlignment="0" applyProtection="0">
      <alignment vertical="center"/>
    </xf>
    <xf numFmtId="0" fontId="77" fillId="0" borderId="0" applyNumberFormat="0" applyFill="0" applyBorder="0" applyAlignment="0" applyProtection="0"/>
    <xf numFmtId="0" fontId="184" fillId="0" borderId="32" applyNumberFormat="0" applyFill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0" fillId="0" borderId="0" applyNumberFormat="0" applyBorder="0" applyProtection="0">
      <alignment horizontal="center" vertical="center" textRotation="90"/>
    </xf>
    <xf numFmtId="0" fontId="53" fillId="0" borderId="0" applyNumberFormat="0" applyFill="0" applyBorder="0" applyAlignment="0" applyProtection="0"/>
    <xf numFmtId="0" fontId="186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5" fillId="0" borderId="0" applyNumberFormat="0" applyFill="0" applyBorder="0" applyAlignment="0" applyProtection="0">
      <alignment vertical="center"/>
    </xf>
    <xf numFmtId="0" fontId="48" fillId="81" borderId="0" applyNumberFormat="0" applyBorder="0" applyAlignment="0" applyProtection="0"/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67" fillId="98" borderId="25" applyNumberFormat="0" applyAlignment="0" applyProtection="0">
      <alignment vertical="center"/>
    </xf>
    <xf numFmtId="0" fontId="167" fillId="98" borderId="25" applyNumberFormat="0" applyAlignment="0" applyProtection="0">
      <alignment vertical="center"/>
    </xf>
    <xf numFmtId="0" fontId="167" fillId="98" borderId="25" applyNumberFormat="0" applyAlignment="0" applyProtection="0">
      <alignment vertical="center"/>
    </xf>
    <xf numFmtId="0" fontId="72" fillId="51" borderId="25" applyNumberFormat="0" applyAlignment="0" applyProtection="0"/>
    <xf numFmtId="0" fontId="72" fillId="51" borderId="25" applyNumberFormat="0" applyAlignment="0" applyProtection="0"/>
    <xf numFmtId="0" fontId="72" fillId="51" borderId="25" applyNumberFormat="0" applyAlignment="0" applyProtection="0"/>
    <xf numFmtId="0" fontId="72" fillId="51" borderId="25" applyNumberFormat="0" applyAlignment="0" applyProtection="0"/>
    <xf numFmtId="0" fontId="72" fillId="51" borderId="25" applyNumberFormat="0" applyAlignment="0" applyProtection="0"/>
    <xf numFmtId="0" fontId="72" fillId="51" borderId="25" applyNumberFormat="0" applyAlignment="0" applyProtection="0"/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7" fillId="98" borderId="25" applyNumberFormat="0" applyAlignment="0" applyProtection="0">
      <alignment vertical="center"/>
    </xf>
    <xf numFmtId="0" fontId="188" fillId="0" borderId="45" applyNumberFormat="0" applyFill="0" applyAlignment="0" applyProtection="0">
      <alignment vertical="center"/>
    </xf>
    <xf numFmtId="0" fontId="189" fillId="114" borderId="0" applyNumberFormat="0" applyBorder="0" applyAlignment="0" applyProtection="0">
      <alignment vertical="center"/>
    </xf>
    <xf numFmtId="0" fontId="88" fillId="0" borderId="0"/>
    <xf numFmtId="0" fontId="88" fillId="0" borderId="0"/>
    <xf numFmtId="0" fontId="88" fillId="0" borderId="0"/>
    <xf numFmtId="0" fontId="69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37" fillId="0" borderId="0"/>
    <xf numFmtId="0" fontId="37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70" fillId="0" borderId="0"/>
    <xf numFmtId="0" fontId="37" fillId="0" borderId="0"/>
    <xf numFmtId="0" fontId="37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44" fillId="0" borderId="0"/>
    <xf numFmtId="0" fontId="44" fillId="0" borderId="0"/>
    <xf numFmtId="0" fontId="58" fillId="0" borderId="0"/>
    <xf numFmtId="0" fontId="44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8" fillId="0" borderId="0"/>
    <xf numFmtId="0" fontId="44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69" fillId="0" borderId="0"/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17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8" fillId="0" borderId="0"/>
    <xf numFmtId="0" fontId="88" fillId="0" borderId="0"/>
    <xf numFmtId="0" fontId="69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37" fillId="115" borderId="33" applyNumberFormat="0" applyFont="0" applyAlignment="0" applyProtection="0">
      <alignment vertical="center"/>
    </xf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37" fillId="115" borderId="33" applyNumberFormat="0" applyFont="0" applyAlignment="0" applyProtection="0">
      <alignment vertical="center"/>
    </xf>
    <xf numFmtId="0" fontId="37" fillId="115" borderId="33" applyNumberFormat="0" applyFont="0" applyAlignment="0" applyProtection="0">
      <alignment vertical="center"/>
    </xf>
    <xf numFmtId="0" fontId="37" fillId="115" borderId="33" applyNumberFormat="0" applyFont="0" applyAlignment="0" applyProtection="0">
      <alignment vertical="center"/>
    </xf>
    <xf numFmtId="0" fontId="37" fillId="115" borderId="33" applyNumberFormat="0" applyFont="0" applyAlignment="0" applyProtection="0">
      <alignment vertical="center"/>
    </xf>
    <xf numFmtId="0" fontId="37" fillId="115" borderId="33" applyNumberFormat="0" applyFont="0" applyAlignment="0" applyProtection="0">
      <alignment vertical="center"/>
    </xf>
    <xf numFmtId="0" fontId="37" fillId="115" borderId="33" applyNumberFormat="0" applyFont="0" applyAlignment="0" applyProtection="0">
      <alignment vertical="center"/>
    </xf>
    <xf numFmtId="0" fontId="37" fillId="115" borderId="33" applyNumberFormat="0" applyFont="0" applyAlignment="0" applyProtection="0">
      <alignment vertical="center"/>
    </xf>
    <xf numFmtId="0" fontId="190" fillId="112" borderId="34" applyNumberFormat="0" applyAlignment="0" applyProtection="0">
      <alignment vertical="center"/>
    </xf>
    <xf numFmtId="0" fontId="168" fillId="112" borderId="34" applyNumberFormat="0" applyAlignment="0" applyProtection="0">
      <alignment vertical="center"/>
    </xf>
    <xf numFmtId="0" fontId="168" fillId="112" borderId="34" applyNumberFormat="0" applyAlignment="0" applyProtection="0">
      <alignment vertical="center"/>
    </xf>
    <xf numFmtId="0" fontId="168" fillId="112" borderId="34" applyNumberFormat="0" applyAlignment="0" applyProtection="0">
      <alignment vertical="center"/>
    </xf>
    <xf numFmtId="0" fontId="92" fillId="13" borderId="34" applyNumberFormat="0" applyAlignment="0" applyProtection="0"/>
    <xf numFmtId="0" fontId="92" fillId="13" borderId="34" applyNumberFormat="0" applyAlignment="0" applyProtection="0"/>
    <xf numFmtId="0" fontId="92" fillId="13" borderId="34" applyNumberFormat="0" applyAlignment="0" applyProtection="0"/>
    <xf numFmtId="0" fontId="92" fillId="13" borderId="34" applyNumberFormat="0" applyAlignment="0" applyProtection="0"/>
    <xf numFmtId="0" fontId="92" fillId="13" borderId="34" applyNumberFormat="0" applyAlignment="0" applyProtection="0"/>
    <xf numFmtId="0" fontId="92" fillId="13" borderId="34" applyNumberFormat="0" applyAlignment="0" applyProtection="0"/>
    <xf numFmtId="0" fontId="190" fillId="112" borderId="34" applyNumberFormat="0" applyAlignment="0" applyProtection="0">
      <alignment vertical="center"/>
    </xf>
    <xf numFmtId="0" fontId="190" fillId="112" borderId="34" applyNumberFormat="0" applyAlignment="0" applyProtection="0">
      <alignment vertical="center"/>
    </xf>
    <xf numFmtId="0" fontId="190" fillId="112" borderId="34" applyNumberFormat="0" applyAlignment="0" applyProtection="0">
      <alignment vertical="center"/>
    </xf>
    <xf numFmtId="0" fontId="190" fillId="112" borderId="34" applyNumberFormat="0" applyAlignment="0" applyProtection="0">
      <alignment vertical="center"/>
    </xf>
    <xf numFmtId="0" fontId="190" fillId="112" borderId="34" applyNumberFormat="0" applyAlignment="0" applyProtection="0">
      <alignment vertical="center"/>
    </xf>
    <xf numFmtId="0" fontId="190" fillId="112" borderId="34" applyNumberFormat="0" applyAlignment="0" applyProtection="0">
      <alignment vertical="center"/>
    </xf>
    <xf numFmtId="0" fontId="190" fillId="112" borderId="34" applyNumberFormat="0" applyAlignment="0" applyProtection="0">
      <alignment vertical="center"/>
    </xf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99" fontId="69" fillId="0" borderId="0" applyFill="0" applyBorder="0" applyAlignment="0" applyProtection="0"/>
    <xf numFmtId="10" fontId="44" fillId="0" borderId="0" applyFill="0" applyBorder="0" applyAlignment="0" applyProtection="0"/>
    <xf numFmtId="10" fontId="44" fillId="0" borderId="0" applyFill="0" applyBorder="0" applyAlignment="0" applyProtection="0"/>
    <xf numFmtId="10" fontId="44" fillId="0" borderId="0" applyFill="0" applyBorder="0" applyAlignment="0" applyProtection="0"/>
    <xf numFmtId="10" fontId="44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10" fontId="69" fillId="0" borderId="0" applyFill="0" applyBorder="0" applyAlignment="0" applyProtection="0"/>
    <xf numFmtId="0" fontId="191" fillId="0" borderId="0" applyNumberFormat="0" applyBorder="0" applyProtection="0">
      <alignment vertical="center"/>
    </xf>
    <xf numFmtId="208" fontId="191" fillId="0" borderId="0" applyBorder="0" applyProtection="0">
      <alignment vertical="center"/>
    </xf>
    <xf numFmtId="0" fontId="92" fillId="13" borderId="34" applyNumberFormat="0" applyAlignment="0" applyProtection="0"/>
    <xf numFmtId="0" fontId="92" fillId="13" borderId="34" applyNumberFormat="0" applyAlignment="0" applyProtection="0"/>
    <xf numFmtId="0" fontId="92" fillId="13" borderId="34" applyNumberFormat="0" applyAlignment="0" applyProtection="0"/>
    <xf numFmtId="0" fontId="92" fillId="13" borderId="34" applyNumberFormat="0" applyAlignment="0" applyProtection="0"/>
    <xf numFmtId="0" fontId="92" fillId="13" borderId="34" applyNumberFormat="0" applyAlignment="0" applyProtection="0"/>
    <xf numFmtId="0" fontId="92" fillId="13" borderId="34" applyNumberFormat="0" applyAlignment="0" applyProtection="0"/>
    <xf numFmtId="0" fontId="192" fillId="0" borderId="0" applyNumberFormat="0" applyFill="0" applyBorder="0" applyAlignment="0" applyProtection="0">
      <alignment vertical="center"/>
    </xf>
    <xf numFmtId="0" fontId="193" fillId="0" borderId="35" applyNumberFormat="0" applyFill="0" applyAlignment="0" applyProtection="0">
      <alignment vertical="center"/>
    </xf>
    <xf numFmtId="0" fontId="51" fillId="0" borderId="46" applyNumberFormat="0" applyFont="0" applyFill="0" applyAlignment="0" applyProtection="0"/>
    <xf numFmtId="0" fontId="169" fillId="0" borderId="35" applyNumberFormat="0" applyFill="0" applyAlignment="0" applyProtection="0">
      <alignment vertical="center"/>
    </xf>
    <xf numFmtId="0" fontId="97" fillId="0" borderId="35" applyNumberFormat="0" applyFill="0" applyAlignment="0" applyProtection="0"/>
    <xf numFmtId="0" fontId="97" fillId="0" borderId="35" applyNumberFormat="0" applyFill="0" applyAlignment="0" applyProtection="0"/>
    <xf numFmtId="0" fontId="97" fillId="0" borderId="35" applyNumberFormat="0" applyFill="0" applyAlignment="0" applyProtection="0"/>
    <xf numFmtId="0" fontId="97" fillId="0" borderId="35" applyNumberFormat="0" applyFill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0" fillId="0" borderId="0" applyNumberFormat="0" applyBorder="0" applyProtection="0">
      <alignment horizontal="center" vertical="center"/>
    </xf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9" fillId="101" borderId="0" applyNumberFormat="0" applyBorder="0" applyAlignment="0" applyProtection="0">
      <alignment vertical="center"/>
    </xf>
    <xf numFmtId="0" fontId="49" fillId="103" borderId="0" applyNumberFormat="0" applyBorder="0" applyAlignment="0" applyProtection="0">
      <alignment vertical="center"/>
    </xf>
    <xf numFmtId="0" fontId="37" fillId="120" borderId="0" applyNumberFormat="0" applyBorder="0" applyAlignment="0" applyProtection="0"/>
    <xf numFmtId="0" fontId="37" fillId="122" borderId="0" applyNumberFormat="0" applyBorder="0" applyAlignment="0" applyProtection="0"/>
    <xf numFmtId="0" fontId="37" fillId="124" borderId="0" applyNumberFormat="0" applyBorder="0" applyAlignment="0" applyProtection="0"/>
    <xf numFmtId="0" fontId="37" fillId="127" borderId="0" applyNumberFormat="0" applyBorder="0" applyAlignment="0" applyProtection="0"/>
    <xf numFmtId="0" fontId="37" fillId="121" borderId="0" applyNumberFormat="0" applyBorder="0" applyAlignment="0" applyProtection="0"/>
    <xf numFmtId="0" fontId="37" fillId="123" borderId="0" applyNumberFormat="0" applyBorder="0" applyAlignment="0" applyProtection="0"/>
    <xf numFmtId="0" fontId="49" fillId="106" borderId="0" applyNumberFormat="0" applyBorder="0" applyAlignment="0" applyProtection="0">
      <alignment vertical="center"/>
    </xf>
    <xf numFmtId="0" fontId="49" fillId="105" borderId="0" applyNumberFormat="0" applyBorder="0" applyAlignment="0" applyProtection="0">
      <alignment vertical="center"/>
    </xf>
    <xf numFmtId="0" fontId="173" fillId="106" borderId="0" applyNumberFormat="0" applyBorder="0" applyAlignment="0" applyProtection="0">
      <alignment vertical="center"/>
    </xf>
    <xf numFmtId="0" fontId="173" fillId="107" borderId="0" applyNumberFormat="0" applyBorder="0" applyAlignment="0" applyProtection="0">
      <alignment vertical="center"/>
    </xf>
    <xf numFmtId="0" fontId="173" fillId="108" borderId="0" applyNumberFormat="0" applyBorder="0" applyAlignment="0" applyProtection="0">
      <alignment vertical="center"/>
    </xf>
    <xf numFmtId="0" fontId="173" fillId="109" borderId="0" applyNumberFormat="0" applyBorder="0" applyAlignment="0" applyProtection="0">
      <alignment vertical="center"/>
    </xf>
    <xf numFmtId="0" fontId="37" fillId="134" borderId="0" applyNumberFormat="0" applyBorder="0" applyAlignment="0" applyProtection="0"/>
    <xf numFmtId="0" fontId="37" fillId="129" borderId="0" applyNumberFormat="0" applyBorder="0" applyAlignment="0" applyProtection="0"/>
    <xf numFmtId="0" fontId="37" fillId="130" borderId="0" applyNumberFormat="0" applyBorder="0" applyAlignment="0" applyProtection="0"/>
    <xf numFmtId="0" fontId="37" fillId="135" borderId="0" applyNumberFormat="0" applyBorder="0" applyAlignment="0" applyProtection="0"/>
    <xf numFmtId="0" fontId="37" fillId="136" borderId="0" applyNumberFormat="0" applyBorder="0" applyAlignment="0" applyProtection="0"/>
    <xf numFmtId="0" fontId="37" fillId="137" borderId="0" applyNumberFormat="0" applyBorder="0" applyAlignment="0" applyProtection="0"/>
    <xf numFmtId="0" fontId="173" fillId="116" borderId="0" applyNumberFormat="0" applyBorder="0" applyAlignment="0" applyProtection="0">
      <alignment vertical="center"/>
    </xf>
    <xf numFmtId="0" fontId="173" fillId="117" borderId="0" applyNumberFormat="0" applyBorder="0" applyAlignment="0" applyProtection="0">
      <alignment vertical="center"/>
    </xf>
    <xf numFmtId="0" fontId="173" fillId="118" borderId="0" applyNumberFormat="0" applyBorder="0" applyAlignment="0" applyProtection="0">
      <alignment vertical="center"/>
    </xf>
    <xf numFmtId="0" fontId="173" fillId="108" borderId="0" applyNumberFormat="0" applyBorder="0" applyAlignment="0" applyProtection="0">
      <alignment vertical="center"/>
    </xf>
    <xf numFmtId="0" fontId="173" fillId="109" borderId="0" applyNumberFormat="0" applyBorder="0" applyAlignment="0" applyProtection="0">
      <alignment vertical="center"/>
    </xf>
    <xf numFmtId="0" fontId="173" fillId="119" borderId="0" applyNumberFormat="0" applyBorder="0" applyAlignment="0" applyProtection="0">
      <alignment vertical="center"/>
    </xf>
    <xf numFmtId="0" fontId="166" fillId="112" borderId="25" applyNumberFormat="0" applyAlignment="0" applyProtection="0">
      <alignment vertical="center"/>
    </xf>
    <xf numFmtId="0" fontId="166" fillId="112" borderId="25" applyNumberFormat="0" applyAlignment="0" applyProtection="0">
      <alignment vertical="center"/>
    </xf>
    <xf numFmtId="0" fontId="194" fillId="113" borderId="26" applyNumberFormat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138" fillId="101" borderId="0" applyNumberFormat="0" applyBorder="0" applyAlignment="0" applyProtection="0">
      <alignment vertical="center"/>
    </xf>
    <xf numFmtId="0" fontId="196" fillId="0" borderId="30" applyNumberFormat="0" applyFill="0" applyAlignment="0" applyProtection="0">
      <alignment vertical="center"/>
    </xf>
    <xf numFmtId="0" fontId="197" fillId="0" borderId="31" applyNumberFormat="0" applyFill="0" applyAlignment="0" applyProtection="0">
      <alignment vertical="center"/>
    </xf>
    <xf numFmtId="0" fontId="198" fillId="0" borderId="32" applyNumberFormat="0" applyFill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67" fillId="98" borderId="25" applyNumberFormat="0" applyAlignment="0" applyProtection="0">
      <alignment vertical="center"/>
    </xf>
    <xf numFmtId="0" fontId="167" fillId="98" borderId="25" applyNumberFormat="0" applyAlignment="0" applyProtection="0">
      <alignment vertical="center"/>
    </xf>
    <xf numFmtId="0" fontId="199" fillId="0" borderId="45" applyNumberFormat="0" applyFill="0" applyAlignment="0" applyProtection="0">
      <alignment vertical="center"/>
    </xf>
    <xf numFmtId="0" fontId="200" fillId="114" borderId="0" applyNumberFormat="0" applyBorder="0" applyAlignment="0" applyProtection="0">
      <alignment vertical="center"/>
    </xf>
    <xf numFmtId="0" fontId="10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3" fillId="115" borderId="33" applyNumberFormat="0" applyFont="0" applyAlignment="0" applyProtection="0">
      <alignment vertical="center"/>
    </xf>
    <xf numFmtId="0" fontId="43" fillId="115" borderId="33" applyNumberFormat="0" applyFont="0" applyAlignment="0" applyProtection="0">
      <alignment vertical="center"/>
    </xf>
    <xf numFmtId="0" fontId="168" fillId="112" borderId="34" applyNumberFormat="0" applyAlignment="0" applyProtection="0">
      <alignment vertical="center"/>
    </xf>
    <xf numFmtId="0" fontId="168" fillId="112" borderId="34" applyNumberFormat="0" applyAlignment="0" applyProtection="0">
      <alignment vertical="center"/>
    </xf>
    <xf numFmtId="10" fontId="104" fillId="0" borderId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5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2" borderId="0" applyNumberFormat="0" applyBorder="0" applyAlignment="0" applyProtection="0"/>
    <xf numFmtId="0" fontId="37" fillId="122" borderId="0" applyNumberFormat="0" applyBorder="0" applyAlignment="0" applyProtection="0"/>
    <xf numFmtId="0" fontId="37" fillId="122" borderId="0" applyNumberFormat="0" applyBorder="0" applyAlignment="0" applyProtection="0"/>
    <xf numFmtId="0" fontId="37" fillId="122" borderId="0" applyNumberFormat="0" applyBorder="0" applyAlignment="0" applyProtection="0"/>
    <xf numFmtId="0" fontId="37" fillId="124" borderId="0" applyNumberFormat="0" applyBorder="0" applyAlignment="0" applyProtection="0"/>
    <xf numFmtId="0" fontId="37" fillId="124" borderId="0" applyNumberFormat="0" applyBorder="0" applyAlignment="0" applyProtection="0"/>
    <xf numFmtId="0" fontId="37" fillId="124" borderId="0" applyNumberFormat="0" applyBorder="0" applyAlignment="0" applyProtection="0"/>
    <xf numFmtId="0" fontId="37" fillId="124" borderId="0" applyNumberFormat="0" applyBorder="0" applyAlignment="0" applyProtection="0"/>
    <xf numFmtId="0" fontId="37" fillId="127" borderId="0" applyNumberFormat="0" applyBorder="0" applyAlignment="0" applyProtection="0">
      <alignment vertical="center"/>
    </xf>
    <xf numFmtId="0" fontId="37" fillId="127" borderId="0" applyNumberFormat="0" applyBorder="0" applyAlignment="0" applyProtection="0"/>
    <xf numFmtId="0" fontId="37" fillId="127" borderId="0" applyNumberFormat="0" applyBorder="0" applyAlignment="0" applyProtection="0"/>
    <xf numFmtId="0" fontId="37" fillId="127" borderId="0" applyNumberFormat="0" applyBorder="0" applyAlignment="0" applyProtection="0">
      <alignment vertical="center"/>
    </xf>
    <xf numFmtId="0" fontId="37" fillId="127" borderId="0" applyNumberFormat="0" applyBorder="0" applyAlignment="0" applyProtection="0">
      <alignment vertical="center"/>
    </xf>
    <xf numFmtId="0" fontId="37" fillId="121" borderId="0" applyNumberFormat="0" applyBorder="0" applyAlignment="0" applyProtection="0"/>
    <xf numFmtId="0" fontId="37" fillId="121" borderId="0" applyNumberFormat="0" applyBorder="0" applyAlignment="0" applyProtection="0"/>
    <xf numFmtId="0" fontId="37" fillId="121" borderId="0" applyNumberFormat="0" applyBorder="0" applyAlignment="0" applyProtection="0"/>
    <xf numFmtId="0" fontId="37" fillId="121" borderId="0" applyNumberFormat="0" applyBorder="0" applyAlignment="0" applyProtection="0"/>
    <xf numFmtId="0" fontId="37" fillId="123" borderId="0" applyNumberFormat="0" applyBorder="0" applyAlignment="0" applyProtection="0"/>
    <xf numFmtId="0" fontId="37" fillId="123" borderId="0" applyNumberFormat="0" applyBorder="0" applyAlignment="0" applyProtection="0"/>
    <xf numFmtId="0" fontId="37" fillId="123" borderId="0" applyNumberFormat="0" applyBorder="0" applyAlignment="0" applyProtection="0"/>
    <xf numFmtId="0" fontId="37" fillId="123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29" borderId="0" applyNumberFormat="0" applyBorder="0" applyAlignment="0" applyProtection="0">
      <alignment vertical="center"/>
    </xf>
    <xf numFmtId="0" fontId="37" fillId="129" borderId="0" applyNumberFormat="0" applyBorder="0" applyAlignment="0" applyProtection="0"/>
    <xf numFmtId="0" fontId="37" fillId="129" borderId="0" applyNumberFormat="0" applyBorder="0" applyAlignment="0" applyProtection="0"/>
    <xf numFmtId="0" fontId="37" fillId="129" borderId="0" applyNumberFormat="0" applyBorder="0" applyAlignment="0" applyProtection="0">
      <alignment vertical="center"/>
    </xf>
    <xf numFmtId="0" fontId="37" fillId="129" borderId="0" applyNumberFormat="0" applyBorder="0" applyAlignment="0" applyProtection="0">
      <alignment vertical="center"/>
    </xf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37" fillId="127" borderId="0" applyNumberFormat="0" applyBorder="0" applyAlignment="0" applyProtection="0"/>
    <xf numFmtId="0" fontId="37" fillId="127" borderId="0" applyNumberFormat="0" applyBorder="0" applyAlignment="0" applyProtection="0"/>
    <xf numFmtId="0" fontId="37" fillId="127" borderId="0" applyNumberFormat="0" applyBorder="0" applyAlignment="0" applyProtection="0"/>
    <xf numFmtId="0" fontId="37" fillId="127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28" borderId="0" applyNumberFormat="0" applyBorder="0" applyAlignment="0" applyProtection="0"/>
    <xf numFmtId="0" fontId="37" fillId="133" borderId="0" applyNumberFormat="0" applyBorder="0" applyAlignment="0" applyProtection="0">
      <alignment vertical="center"/>
    </xf>
    <xf numFmtId="0" fontId="37" fillId="133" borderId="0" applyNumberFormat="0" applyBorder="0" applyAlignment="0" applyProtection="0"/>
    <xf numFmtId="0" fontId="37" fillId="133" borderId="0" applyNumberFormat="0" applyBorder="0" applyAlignment="0" applyProtection="0"/>
    <xf numFmtId="0" fontId="37" fillId="133" borderId="0" applyNumberFormat="0" applyBorder="0" applyAlignment="0" applyProtection="0">
      <alignment vertical="center"/>
    </xf>
    <xf numFmtId="0" fontId="37" fillId="134" borderId="0" applyNumberFormat="0" applyBorder="0" applyAlignment="0" applyProtection="0"/>
    <xf numFmtId="0" fontId="37" fillId="134" borderId="0" applyNumberFormat="0" applyBorder="0" applyAlignment="0" applyProtection="0"/>
    <xf numFmtId="0" fontId="37" fillId="134" borderId="0" applyNumberFormat="0" applyBorder="0" applyAlignment="0" applyProtection="0"/>
    <xf numFmtId="0" fontId="37" fillId="134" borderId="0" applyNumberFormat="0" applyBorder="0" applyAlignment="0" applyProtection="0"/>
    <xf numFmtId="0" fontId="37" fillId="129" borderId="0" applyNumberFormat="0" applyBorder="0" applyAlignment="0" applyProtection="0"/>
    <xf numFmtId="0" fontId="37" fillId="129" borderId="0" applyNumberFormat="0" applyBorder="0" applyAlignment="0" applyProtection="0"/>
    <xf numFmtId="0" fontId="37" fillId="129" borderId="0" applyNumberFormat="0" applyBorder="0" applyAlignment="0" applyProtection="0"/>
    <xf numFmtId="0" fontId="37" fillId="129" borderId="0" applyNumberFormat="0" applyBorder="0" applyAlignment="0" applyProtection="0"/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37" fillId="130" borderId="0" applyNumberFormat="0" applyBorder="0" applyAlignment="0" applyProtection="0"/>
    <xf numFmtId="0" fontId="37" fillId="135" borderId="0" applyNumberFormat="0" applyBorder="0" applyAlignment="0" applyProtection="0"/>
    <xf numFmtId="0" fontId="37" fillId="135" borderId="0" applyNumberFormat="0" applyBorder="0" applyAlignment="0" applyProtection="0"/>
    <xf numFmtId="0" fontId="37" fillId="135" borderId="0" applyNumberFormat="0" applyBorder="0" applyAlignment="0" applyProtection="0"/>
    <xf numFmtId="0" fontId="37" fillId="135" borderId="0" applyNumberFormat="0" applyBorder="0" applyAlignment="0" applyProtection="0"/>
    <xf numFmtId="0" fontId="37" fillId="136" borderId="0" applyNumberFormat="0" applyBorder="0" applyAlignment="0" applyProtection="0"/>
    <xf numFmtId="0" fontId="37" fillId="136" borderId="0" applyNumberFormat="0" applyBorder="0" applyAlignment="0" applyProtection="0"/>
    <xf numFmtId="0" fontId="37" fillId="136" borderId="0" applyNumberFormat="0" applyBorder="0" applyAlignment="0" applyProtection="0"/>
    <xf numFmtId="0" fontId="37" fillId="136" borderId="0" applyNumberFormat="0" applyBorder="0" applyAlignment="0" applyProtection="0"/>
    <xf numFmtId="0" fontId="37" fillId="137" borderId="0" applyNumberFormat="0" applyBorder="0" applyAlignment="0" applyProtection="0"/>
    <xf numFmtId="0" fontId="37" fillId="137" borderId="0" applyNumberFormat="0" applyBorder="0" applyAlignment="0" applyProtection="0"/>
    <xf numFmtId="0" fontId="37" fillId="137" borderId="0" applyNumberFormat="0" applyBorder="0" applyAlignment="0" applyProtection="0"/>
    <xf numFmtId="0" fontId="37" fillId="137" borderId="0" applyNumberFormat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92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192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193" fontId="69" fillId="0" borderId="0" applyFill="0" applyBorder="0" applyAlignment="0" applyProtection="0"/>
    <xf numFmtId="193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0" fontId="77" fillId="0" borderId="28" applyNumberFormat="0" applyAlignment="0" applyProtection="0"/>
    <xf numFmtId="0" fontId="77" fillId="0" borderId="28" applyNumberFormat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7" fillId="0" borderId="0"/>
    <xf numFmtId="0" fontId="44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37" fillId="0" borderId="0"/>
    <xf numFmtId="0" fontId="88" fillId="0" borderId="0"/>
    <xf numFmtId="0" fontId="88" fillId="0" borderId="0"/>
    <xf numFmtId="0" fontId="8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44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44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44" fillId="0" borderId="0"/>
    <xf numFmtId="0" fontId="44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0" borderId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" fillId="0" borderId="0">
      <alignment vertical="center"/>
    </xf>
    <xf numFmtId="0" fontId="228" fillId="0" borderId="0" applyNumberFormat="0" applyFill="0" applyBorder="0" applyAlignment="0" applyProtection="0">
      <alignment vertical="center"/>
    </xf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190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193" fontId="69" fillId="0" borderId="0" applyFill="0" applyBorder="0" applyAlignment="0" applyProtection="0"/>
    <xf numFmtId="192" fontId="69" fillId="0" borderId="0" applyFill="0" applyBorder="0" applyAlignment="0" applyProtection="0"/>
    <xf numFmtId="193" fontId="69" fillId="0" borderId="0" applyFill="0" applyBorder="0" applyAlignment="0" applyProtection="0"/>
    <xf numFmtId="192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194" fontId="69" fillId="0" borderId="0" applyFill="0" applyBorder="0" applyAlignment="0" applyProtection="0"/>
    <xf numFmtId="195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0" fontId="54" fillId="0" borderId="0" applyNumberFormat="0" applyFill="0" applyBorder="0" applyAlignment="0" applyProtection="0"/>
    <xf numFmtId="0" fontId="88" fillId="0" borderId="0"/>
    <xf numFmtId="0" fontId="57" fillId="0" borderId="0">
      <alignment vertical="center"/>
    </xf>
    <xf numFmtId="0" fontId="57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57" fillId="0" borderId="0">
      <alignment vertical="center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88" fillId="0" borderId="0"/>
    <xf numFmtId="0" fontId="88" fillId="0" borderId="0"/>
    <xf numFmtId="0" fontId="170" fillId="0" borderId="0">
      <alignment vertical="center"/>
    </xf>
    <xf numFmtId="0" fontId="170" fillId="0" borderId="0">
      <alignment vertical="center"/>
    </xf>
    <xf numFmtId="0" fontId="57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57" fillId="0" borderId="0">
      <alignment vertical="center"/>
    </xf>
    <xf numFmtId="0" fontId="88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7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0" fontId="69" fillId="81" borderId="33" applyNumberFormat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189" fontId="69" fillId="0" borderId="0" applyFill="0" applyBorder="0" applyAlignment="0" applyProtection="0"/>
    <xf numFmtId="0" fontId="37" fillId="0" borderId="0">
      <alignment vertical="center"/>
    </xf>
    <xf numFmtId="189" fontId="69" fillId="0" borderId="0" applyFill="0" applyBorder="0" applyAlignment="0" applyProtection="0"/>
    <xf numFmtId="0" fontId="37" fillId="0" borderId="0">
      <alignment vertical="center"/>
    </xf>
    <xf numFmtId="0" fontId="37" fillId="0" borderId="0">
      <alignment vertical="center"/>
    </xf>
    <xf numFmtId="189" fontId="69" fillId="0" borderId="0" applyFill="0" applyBorder="0" applyAlignment="0" applyProtection="0"/>
    <xf numFmtId="0" fontId="37" fillId="0" borderId="0">
      <alignment vertical="center"/>
    </xf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170" fillId="0" borderId="0"/>
    <xf numFmtId="0" fontId="170" fillId="0" borderId="0"/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170" fillId="0" borderId="0"/>
    <xf numFmtId="0" fontId="170" fillId="0" borderId="0"/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170" fillId="0" borderId="0"/>
    <xf numFmtId="0" fontId="170" fillId="0" borderId="0"/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17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871">
    <xf numFmtId="0" fontId="0" fillId="0" borderId="0" xfId="0">
      <alignment vertical="center"/>
    </xf>
    <xf numFmtId="182" fontId="18" fillId="0" borderId="0" xfId="0" applyNumberFormat="1" applyFont="1" applyAlignment="1">
      <alignment horizontal="left" vertical="center"/>
    </xf>
    <xf numFmtId="182" fontId="19" fillId="0" borderId="0" xfId="0" applyNumberFormat="1" applyFont="1" applyAlignment="1">
      <alignment horizontal="left" vertical="center"/>
    </xf>
    <xf numFmtId="182" fontId="21" fillId="0" borderId="0" xfId="0" applyNumberFormat="1" applyFont="1" applyAlignment="1">
      <alignment horizontal="left" vertical="center"/>
    </xf>
    <xf numFmtId="182" fontId="22" fillId="0" borderId="0" xfId="0" applyNumberFormat="1" applyFont="1" applyAlignment="1">
      <alignment horizontal="left" vertical="center"/>
    </xf>
    <xf numFmtId="182" fontId="23" fillId="2" borderId="1" xfId="0" applyNumberFormat="1" applyFont="1" applyFill="1" applyBorder="1" applyAlignment="1">
      <alignment horizontal="left" vertical="center"/>
    </xf>
    <xf numFmtId="182" fontId="24" fillId="2" borderId="2" xfId="0" applyNumberFormat="1" applyFont="1" applyFill="1" applyBorder="1" applyAlignment="1">
      <alignment horizontal="left" vertical="center"/>
    </xf>
    <xf numFmtId="182" fontId="18" fillId="2" borderId="3" xfId="0" applyNumberFormat="1" applyFont="1" applyFill="1" applyBorder="1" applyAlignment="1">
      <alignment horizontal="center" vertical="center"/>
    </xf>
    <xf numFmtId="182" fontId="24" fillId="2" borderId="4" xfId="0" applyNumberFormat="1" applyFont="1" applyFill="1" applyBorder="1" applyAlignment="1">
      <alignment horizontal="left" vertical="center"/>
    </xf>
    <xf numFmtId="182" fontId="24" fillId="2" borderId="5" xfId="0" applyNumberFormat="1" applyFont="1" applyFill="1" applyBorder="1" applyAlignment="1">
      <alignment horizontal="center" vertical="center"/>
    </xf>
    <xf numFmtId="182" fontId="25" fillId="2" borderId="5" xfId="0" applyNumberFormat="1" applyFont="1" applyFill="1" applyBorder="1" applyAlignment="1">
      <alignment horizontal="center" vertical="center"/>
    </xf>
    <xf numFmtId="182" fontId="26" fillId="2" borderId="5" xfId="0" applyNumberFormat="1" applyFont="1" applyFill="1" applyBorder="1" applyAlignment="1">
      <alignment horizontal="center" vertical="center"/>
    </xf>
    <xf numFmtId="182" fontId="26" fillId="2" borderId="6" xfId="0" applyNumberFormat="1" applyFont="1" applyFill="1" applyBorder="1" applyAlignment="1">
      <alignment horizontal="center" vertical="center"/>
    </xf>
    <xf numFmtId="182" fontId="24" fillId="0" borderId="0" xfId="0" applyNumberFormat="1" applyFont="1" applyAlignment="1">
      <alignment horizontal="left" vertical="center"/>
    </xf>
    <xf numFmtId="182" fontId="18" fillId="5" borderId="1" xfId="0" applyNumberFormat="1" applyFont="1" applyFill="1" applyBorder="1" applyAlignment="1">
      <alignment horizontal="left" vertical="center"/>
    </xf>
    <xf numFmtId="182" fontId="18" fillId="5" borderId="2" xfId="0" applyNumberFormat="1" applyFont="1" applyFill="1" applyBorder="1" applyAlignment="1">
      <alignment horizontal="left" vertical="center"/>
    </xf>
    <xf numFmtId="182" fontId="27" fillId="0" borderId="0" xfId="0" applyNumberFormat="1" applyFont="1" applyAlignment="1">
      <alignment horizontal="left" vertical="center"/>
    </xf>
    <xf numFmtId="182" fontId="18" fillId="0" borderId="0" xfId="0" applyNumberFormat="1" applyFont="1" applyAlignment="1">
      <alignment horizontal="right" vertical="center"/>
    </xf>
    <xf numFmtId="182" fontId="23" fillId="2" borderId="2" xfId="0" applyNumberFormat="1" applyFont="1" applyFill="1" applyBorder="1" applyAlignment="1">
      <alignment horizontal="left" vertical="center"/>
    </xf>
    <xf numFmtId="182" fontId="24" fillId="2" borderId="5" xfId="0" applyNumberFormat="1" applyFont="1" applyFill="1" applyBorder="1" applyAlignment="1">
      <alignment horizontal="left" vertical="center"/>
    </xf>
    <xf numFmtId="182" fontId="18" fillId="5" borderId="5" xfId="0" applyNumberFormat="1" applyFont="1" applyFill="1" applyBorder="1" applyAlignment="1">
      <alignment horizontal="left" vertical="center"/>
    </xf>
    <xf numFmtId="182" fontId="18" fillId="5" borderId="3" xfId="0" applyNumberFormat="1" applyFont="1" applyFill="1" applyBorder="1" applyAlignment="1">
      <alignment horizontal="left" vertical="center"/>
    </xf>
    <xf numFmtId="182" fontId="29" fillId="0" borderId="0" xfId="0" applyNumberFormat="1" applyFont="1" applyAlignment="1">
      <alignment horizontal="left" vertical="center"/>
    </xf>
    <xf numFmtId="177" fontId="18" fillId="2" borderId="2" xfId="0" applyNumberFormat="1" applyFont="1" applyFill="1" applyBorder="1" applyAlignment="1">
      <alignment horizontal="center" vertical="center"/>
    </xf>
    <xf numFmtId="177" fontId="26" fillId="2" borderId="5" xfId="0" applyNumberFormat="1" applyFont="1" applyFill="1" applyBorder="1" applyAlignment="1">
      <alignment horizontal="center" vertical="center"/>
    </xf>
    <xf numFmtId="177" fontId="18" fillId="2" borderId="5" xfId="0" applyNumberFormat="1" applyFont="1" applyFill="1" applyBorder="1" applyAlignment="1">
      <alignment horizontal="center" vertical="center"/>
    </xf>
    <xf numFmtId="182" fontId="24" fillId="0" borderId="0" xfId="0" applyNumberFormat="1" applyFont="1" applyAlignment="1">
      <alignment horizontal="center" vertical="center"/>
    </xf>
    <xf numFmtId="182" fontId="18" fillId="5" borderId="4" xfId="0" applyNumberFormat="1" applyFont="1" applyFill="1" applyBorder="1" applyAlignment="1">
      <alignment horizontal="left" vertical="center"/>
    </xf>
    <xf numFmtId="177" fontId="18" fillId="2" borderId="3" xfId="0" applyNumberFormat="1" applyFont="1" applyFill="1" applyBorder="1" applyAlignment="1">
      <alignment horizontal="center" vertical="center"/>
    </xf>
    <xf numFmtId="177" fontId="26" fillId="2" borderId="6" xfId="0" applyNumberFormat="1" applyFont="1" applyFill="1" applyBorder="1" applyAlignment="1">
      <alignment horizontal="center" vertical="center"/>
    </xf>
    <xf numFmtId="182" fontId="18" fillId="5" borderId="7" xfId="0" applyNumberFormat="1" applyFont="1" applyFill="1" applyBorder="1" applyAlignment="1">
      <alignment horizontal="left" vertical="center"/>
    </xf>
    <xf numFmtId="182" fontId="18" fillId="5" borderId="6" xfId="0" applyNumberFormat="1" applyFont="1" applyFill="1" applyBorder="1" applyAlignment="1">
      <alignment horizontal="left" vertical="center"/>
    </xf>
    <xf numFmtId="182" fontId="18" fillId="0" borderId="0" xfId="0" applyNumberFormat="1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182" fontId="24" fillId="2" borderId="3" xfId="0" applyNumberFormat="1" applyFont="1" applyFill="1" applyBorder="1" applyAlignment="1">
      <alignment horizontal="center" vertical="center"/>
    </xf>
    <xf numFmtId="182" fontId="20" fillId="0" borderId="0" xfId="0" applyNumberFormat="1" applyFont="1" applyAlignment="1">
      <alignment horizontal="left" vertical="center"/>
    </xf>
    <xf numFmtId="182" fontId="18" fillId="0" borderId="1" xfId="0" applyNumberFormat="1" applyFont="1" applyBorder="1" applyAlignment="1">
      <alignment horizontal="left" vertical="center"/>
    </xf>
    <xf numFmtId="182" fontId="18" fillId="0" borderId="2" xfId="0" applyNumberFormat="1" applyFont="1" applyBorder="1" applyAlignment="1">
      <alignment horizontal="left" vertical="center"/>
    </xf>
    <xf numFmtId="182" fontId="18" fillId="0" borderId="3" xfId="0" applyNumberFormat="1" applyFont="1" applyBorder="1" applyAlignment="1">
      <alignment horizontal="left" vertical="center"/>
    </xf>
    <xf numFmtId="182" fontId="18" fillId="0" borderId="9" xfId="0" applyNumberFormat="1" applyFont="1" applyBorder="1" applyAlignment="1">
      <alignment horizontal="left" vertical="center"/>
    </xf>
    <xf numFmtId="182" fontId="18" fillId="0" borderId="13" xfId="0" applyNumberFormat="1" applyFont="1" applyBorder="1" applyAlignment="1">
      <alignment horizontal="left" vertical="center"/>
    </xf>
    <xf numFmtId="182" fontId="18" fillId="0" borderId="4" xfId="0" applyNumberFormat="1" applyFont="1" applyBorder="1" applyAlignment="1">
      <alignment horizontal="left" vertical="center"/>
    </xf>
    <xf numFmtId="182" fontId="18" fillId="0" borderId="5" xfId="0" applyNumberFormat="1" applyFont="1" applyBorder="1" applyAlignment="1">
      <alignment horizontal="left" vertical="center"/>
    </xf>
    <xf numFmtId="182" fontId="18" fillId="0" borderId="6" xfId="0" applyNumberFormat="1" applyFont="1" applyBorder="1" applyAlignment="1">
      <alignment horizontal="left" vertical="center"/>
    </xf>
    <xf numFmtId="182" fontId="20" fillId="0" borderId="0" xfId="206" applyNumberFormat="1" applyFont="1" applyAlignment="1">
      <alignment horizontal="left" vertical="center"/>
    </xf>
    <xf numFmtId="182" fontId="31" fillId="0" borderId="0" xfId="0" applyNumberFormat="1" applyFont="1" applyAlignment="1">
      <alignment horizontal="left" vertical="center"/>
    </xf>
    <xf numFmtId="182" fontId="20" fillId="2" borderId="1" xfId="280" applyNumberFormat="1" applyFont="1" applyFill="1" applyBorder="1" applyAlignment="1">
      <alignment horizontal="left" vertical="center"/>
    </xf>
    <xf numFmtId="182" fontId="18" fillId="2" borderId="3" xfId="0" applyNumberFormat="1" applyFont="1" applyFill="1" applyBorder="1" applyAlignment="1">
      <alignment horizontal="left" vertical="center"/>
    </xf>
    <xf numFmtId="182" fontId="18" fillId="2" borderId="4" xfId="280" applyNumberFormat="1" applyFont="1" applyFill="1" applyBorder="1" applyAlignment="1">
      <alignment horizontal="left" vertical="center"/>
    </xf>
    <xf numFmtId="182" fontId="18" fillId="2" borderId="6" xfId="0" applyNumberFormat="1" applyFont="1" applyFill="1" applyBorder="1" applyAlignment="1">
      <alignment horizontal="left" vertical="center"/>
    </xf>
    <xf numFmtId="182" fontId="18" fillId="0" borderId="1" xfId="280" applyNumberFormat="1" applyFont="1" applyBorder="1" applyAlignment="1">
      <alignment horizontal="left" vertical="center"/>
    </xf>
    <xf numFmtId="182" fontId="18" fillId="0" borderId="9" xfId="280" applyNumberFormat="1" applyFont="1" applyBorder="1" applyAlignment="1">
      <alignment horizontal="left" vertical="center"/>
    </xf>
    <xf numFmtId="182" fontId="18" fillId="0" borderId="13" xfId="280" applyNumberFormat="1" applyFont="1" applyBorder="1" applyAlignment="1">
      <alignment horizontal="left" vertical="center"/>
    </xf>
    <xf numFmtId="182" fontId="18" fillId="0" borderId="4" xfId="280" applyNumberFormat="1" applyFont="1" applyBorder="1" applyAlignment="1">
      <alignment horizontal="left" vertical="center"/>
    </xf>
    <xf numFmtId="182" fontId="20" fillId="2" borderId="2" xfId="280" applyNumberFormat="1" applyFont="1" applyFill="1" applyBorder="1" applyAlignment="1">
      <alignment horizontal="left" vertical="center"/>
    </xf>
    <xf numFmtId="182" fontId="18" fillId="2" borderId="5" xfId="280" applyNumberFormat="1" applyFont="1" applyFill="1" applyBorder="1" applyAlignment="1">
      <alignment horizontal="left" vertical="center"/>
    </xf>
    <xf numFmtId="182" fontId="31" fillId="0" borderId="5" xfId="0" applyNumberFormat="1" applyFont="1" applyBorder="1" applyAlignment="1">
      <alignment horizontal="left" vertical="center"/>
    </xf>
    <xf numFmtId="182" fontId="32" fillId="0" borderId="0" xfId="0" applyNumberFormat="1" applyFont="1" applyAlignment="1">
      <alignment horizontal="left" vertical="center"/>
    </xf>
    <xf numFmtId="182" fontId="23" fillId="0" borderId="0" xfId="0" applyNumberFormat="1" applyFont="1" applyAlignment="1">
      <alignment horizontal="left" vertical="center"/>
    </xf>
    <xf numFmtId="182" fontId="32" fillId="5" borderId="3" xfId="0" applyNumberFormat="1" applyFont="1" applyFill="1" applyBorder="1" applyAlignment="1">
      <alignment horizontal="left" vertical="center"/>
    </xf>
    <xf numFmtId="0" fontId="38" fillId="0" borderId="0" xfId="299" applyFont="1" applyAlignment="1">
      <alignment horizontal="left" vertical="center"/>
    </xf>
    <xf numFmtId="0" fontId="18" fillId="0" borderId="0" xfId="299" applyFont="1" applyAlignment="1">
      <alignment horizontal="left" vertical="center"/>
    </xf>
    <xf numFmtId="182" fontId="103" fillId="0" borderId="43" xfId="0" applyNumberFormat="1" applyFont="1" applyBorder="1" applyAlignment="1">
      <alignment horizontal="left" vertical="center"/>
    </xf>
    <xf numFmtId="182" fontId="24" fillId="2" borderId="2" xfId="6" applyNumberFormat="1" applyFont="1" applyFill="1" applyBorder="1" applyAlignment="1">
      <alignment horizontal="center" vertical="center"/>
    </xf>
    <xf numFmtId="182" fontId="25" fillId="2" borderId="5" xfId="6" applyNumberFormat="1" applyFont="1" applyFill="1" applyBorder="1" applyAlignment="1">
      <alignment horizontal="center" vertical="center"/>
    </xf>
    <xf numFmtId="182" fontId="18" fillId="5" borderId="2" xfId="0" applyNumberFormat="1" applyFont="1" applyFill="1" applyBorder="1">
      <alignment vertical="center"/>
    </xf>
    <xf numFmtId="182" fontId="20" fillId="5" borderId="1" xfId="0" applyNumberFormat="1" applyFont="1" applyFill="1" applyBorder="1">
      <alignment vertical="center"/>
    </xf>
    <xf numFmtId="182" fontId="18" fillId="0" borderId="0" xfId="0" applyNumberFormat="1" applyFont="1" applyBorder="1" applyAlignment="1">
      <alignment horizontal="left" vertical="center"/>
    </xf>
    <xf numFmtId="182" fontId="18" fillId="2" borderId="1" xfId="0" applyNumberFormat="1" applyFont="1" applyFill="1" applyBorder="1" applyAlignment="1">
      <alignment horizontal="center" vertical="center"/>
    </xf>
    <xf numFmtId="182" fontId="32" fillId="2" borderId="2" xfId="0" applyNumberFormat="1" applyFont="1" applyFill="1" applyBorder="1" applyAlignment="1">
      <alignment horizontal="left" vertical="center"/>
    </xf>
    <xf numFmtId="182" fontId="32" fillId="2" borderId="3" xfId="0" applyNumberFormat="1" applyFont="1" applyFill="1" applyBorder="1" applyAlignment="1">
      <alignment horizontal="left" vertical="center"/>
    </xf>
    <xf numFmtId="182" fontId="18" fillId="0" borderId="13" xfId="0" quotePrefix="1" applyNumberFormat="1" applyFont="1" applyBorder="1" applyAlignment="1">
      <alignment horizontal="left" vertical="center"/>
    </xf>
    <xf numFmtId="182" fontId="18" fillId="0" borderId="6" xfId="0" quotePrefix="1" applyNumberFormat="1" applyFont="1" applyBorder="1" applyAlignment="1">
      <alignment horizontal="left" vertical="center"/>
    </xf>
    <xf numFmtId="182" fontId="23" fillId="7" borderId="14" xfId="0" applyNumberFormat="1" applyFont="1" applyFill="1" applyBorder="1" applyAlignment="1">
      <alignment horizontal="left" vertical="center"/>
    </xf>
    <xf numFmtId="182" fontId="24" fillId="7" borderId="8" xfId="0" applyNumberFormat="1" applyFont="1" applyFill="1" applyBorder="1" applyAlignment="1">
      <alignment horizontal="left" vertical="center"/>
    </xf>
    <xf numFmtId="182" fontId="20" fillId="0" borderId="14" xfId="0" applyNumberFormat="1" applyFont="1" applyBorder="1" applyAlignment="1">
      <alignment horizontal="left" vertical="center"/>
    </xf>
    <xf numFmtId="182" fontId="18" fillId="0" borderId="7" xfId="0" applyNumberFormat="1" applyFont="1" applyBorder="1" applyAlignment="1">
      <alignment horizontal="left" vertical="center"/>
    </xf>
    <xf numFmtId="182" fontId="18" fillId="0" borderId="8" xfId="0" applyNumberFormat="1" applyFont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center" vertical="center"/>
    </xf>
    <xf numFmtId="182" fontId="103" fillId="0" borderId="42" xfId="0" applyNumberFormat="1" applyFont="1" applyBorder="1" applyAlignment="1">
      <alignment horizontal="left" vertical="center"/>
    </xf>
    <xf numFmtId="0" fontId="30" fillId="0" borderId="0" xfId="5572" applyFont="1" applyAlignment="1">
      <alignment horizontal="left" vertical="center"/>
    </xf>
    <xf numFmtId="49" fontId="30" fillId="0" borderId="0" xfId="5572" applyNumberFormat="1" applyFont="1" applyAlignment="1">
      <alignment horizontal="left" vertical="center"/>
    </xf>
    <xf numFmtId="0" fontId="24" fillId="2" borderId="2" xfId="280" applyFont="1" applyFill="1" applyBorder="1" applyAlignment="1">
      <alignment horizontal="center" vertical="center"/>
    </xf>
    <xf numFmtId="182" fontId="23" fillId="2" borderId="5" xfId="0" applyNumberFormat="1" applyFont="1" applyFill="1" applyBorder="1" applyAlignment="1">
      <alignment horizontal="left" vertical="center"/>
    </xf>
    <xf numFmtId="182" fontId="2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49" fontId="18" fillId="2" borderId="2" xfId="0" applyNumberFormat="1" applyFont="1" applyFill="1" applyBorder="1" applyAlignment="1">
      <alignment horizontal="center" vertical="center"/>
    </xf>
    <xf numFmtId="182" fontId="18" fillId="2" borderId="3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178" fontId="18" fillId="97" borderId="5" xfId="0" applyNumberFormat="1" applyFont="1" applyFill="1" applyBorder="1" applyAlignment="1">
      <alignment horizontal="center" vertical="center"/>
    </xf>
    <xf numFmtId="178" fontId="18" fillId="97" borderId="6" xfId="0" applyNumberFormat="1" applyFont="1" applyFill="1" applyBorder="1" applyAlignment="1">
      <alignment horizontal="center" vertical="center"/>
    </xf>
    <xf numFmtId="182" fontId="31" fillId="2" borderId="2" xfId="0" applyNumberFormat="1" applyFont="1" applyFill="1" applyBorder="1" applyAlignment="1">
      <alignment horizontal="center" vertical="center"/>
    </xf>
    <xf numFmtId="182" fontId="203" fillId="2" borderId="2" xfId="0" applyNumberFormat="1" applyFont="1" applyFill="1" applyBorder="1" applyAlignment="1">
      <alignment horizontal="center" vertical="center"/>
    </xf>
    <xf numFmtId="182" fontId="18" fillId="5" borderId="14" xfId="0" applyNumberFormat="1" applyFont="1" applyFill="1" applyBorder="1" applyAlignment="1">
      <alignment horizontal="left" vertical="center"/>
    </xf>
    <xf numFmtId="182" fontId="18" fillId="5" borderId="8" xfId="0" applyNumberFormat="1" applyFont="1" applyFill="1" applyBorder="1" applyAlignment="1">
      <alignment horizontal="left" vertical="center"/>
    </xf>
    <xf numFmtId="182" fontId="18" fillId="5" borderId="14" xfId="0" applyNumberFormat="1" applyFont="1" applyFill="1" applyBorder="1">
      <alignment vertical="center"/>
    </xf>
    <xf numFmtId="182" fontId="18" fillId="5" borderId="7" xfId="0" applyNumberFormat="1" applyFont="1" applyFill="1" applyBorder="1">
      <alignment vertical="center"/>
    </xf>
    <xf numFmtId="182" fontId="18" fillId="5" borderId="8" xfId="0" applyNumberFormat="1" applyFont="1" applyFill="1" applyBorder="1">
      <alignment vertical="center"/>
    </xf>
    <xf numFmtId="0" fontId="57" fillId="0" borderId="0" xfId="0" applyFont="1">
      <alignment vertical="center"/>
    </xf>
    <xf numFmtId="182" fontId="8" fillId="0" borderId="0" xfId="0" applyNumberFormat="1" applyFont="1">
      <alignment vertical="center"/>
    </xf>
    <xf numFmtId="182" fontId="20" fillId="2" borderId="1" xfId="0" applyNumberFormat="1" applyFont="1" applyFill="1" applyBorder="1" applyAlignment="1">
      <alignment horizontal="left" vertical="center"/>
    </xf>
    <xf numFmtId="177" fontId="18" fillId="2" borderId="2" xfId="16" applyNumberFormat="1" applyFont="1" applyFill="1" applyBorder="1" applyAlignment="1">
      <alignment horizontal="center" vertical="center"/>
    </xf>
    <xf numFmtId="182" fontId="18" fillId="5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182" fontId="18" fillId="5" borderId="9" xfId="0" applyNumberFormat="1" applyFont="1" applyFill="1" applyBorder="1" applyAlignment="1">
      <alignment vertical="center"/>
    </xf>
    <xf numFmtId="182" fontId="21" fillId="0" borderId="0" xfId="0" applyNumberFormat="1" applyFont="1" applyAlignment="1">
      <alignment horizontal="right" vertical="center"/>
    </xf>
    <xf numFmtId="182" fontId="18" fillId="0" borderId="9" xfId="0" quotePrefix="1" applyNumberFormat="1" applyFont="1" applyBorder="1" applyAlignment="1">
      <alignment horizontal="left" vertical="center"/>
    </xf>
    <xf numFmtId="182" fontId="18" fillId="0" borderId="0" xfId="0" quotePrefix="1" applyNumberFormat="1" applyFont="1" applyBorder="1" applyAlignment="1">
      <alignment horizontal="center" vertical="center"/>
    </xf>
    <xf numFmtId="182" fontId="18" fillId="0" borderId="4" xfId="0" quotePrefix="1" applyNumberFormat="1" applyFont="1" applyBorder="1" applyAlignment="1">
      <alignment horizontal="left" vertical="center"/>
    </xf>
    <xf numFmtId="182" fontId="18" fillId="0" borderId="5" xfId="0" quotePrefix="1" applyNumberFormat="1" applyFont="1" applyBorder="1" applyAlignment="1">
      <alignment horizontal="center" vertical="center"/>
    </xf>
    <xf numFmtId="182" fontId="25" fillId="2" borderId="6" xfId="0" applyNumberFormat="1" applyFont="1" applyFill="1" applyBorder="1" applyAlignment="1">
      <alignment horizontal="center" vertical="center"/>
    </xf>
    <xf numFmtId="182" fontId="18" fillId="2" borderId="2" xfId="0" applyNumberFormat="1" applyFont="1" applyFill="1" applyBorder="1" applyAlignment="1">
      <alignment horizontal="center" vertical="center"/>
    </xf>
    <xf numFmtId="177" fontId="24" fillId="2" borderId="2" xfId="0" applyNumberFormat="1" applyFont="1" applyFill="1" applyBorder="1" applyAlignment="1">
      <alignment horizontal="center" vertical="center"/>
    </xf>
    <xf numFmtId="177" fontId="24" fillId="2" borderId="2" xfId="0" applyNumberFormat="1" applyFont="1" applyFill="1" applyBorder="1" applyAlignment="1">
      <alignment horizontal="left" vertical="center"/>
    </xf>
    <xf numFmtId="177" fontId="24" fillId="2" borderId="3" xfId="0" applyNumberFormat="1" applyFont="1" applyFill="1" applyBorder="1" applyAlignment="1">
      <alignment horizontal="center" vertical="center"/>
    </xf>
    <xf numFmtId="182" fontId="204" fillId="0" borderId="0" xfId="0" applyNumberFormat="1" applyFont="1">
      <alignment vertical="center"/>
    </xf>
    <xf numFmtId="177" fontId="25" fillId="2" borderId="5" xfId="0" applyNumberFormat="1" applyFont="1" applyFill="1" applyBorder="1" applyAlignment="1">
      <alignment horizontal="center" vertical="center"/>
    </xf>
    <xf numFmtId="177" fontId="24" fillId="2" borderId="5" xfId="0" applyNumberFormat="1" applyFont="1" applyFill="1" applyBorder="1" applyAlignment="1">
      <alignment horizontal="center" vertical="center"/>
    </xf>
    <xf numFmtId="177" fontId="25" fillId="2" borderId="6" xfId="0" applyNumberFormat="1" applyFont="1" applyFill="1" applyBorder="1" applyAlignment="1">
      <alignment horizontal="center" vertical="center"/>
    </xf>
    <xf numFmtId="177" fontId="24" fillId="4" borderId="7" xfId="0" applyNumberFormat="1" applyFont="1" applyFill="1" applyBorder="1" applyAlignment="1">
      <alignment horizontal="center" vertical="center"/>
    </xf>
    <xf numFmtId="182" fontId="24" fillId="0" borderId="2" xfId="0" applyNumberFormat="1" applyFont="1" applyBorder="1" applyAlignment="1">
      <alignment horizontal="left" vertical="center"/>
    </xf>
    <xf numFmtId="182" fontId="24" fillId="0" borderId="5" xfId="0" applyNumberFormat="1" applyFont="1" applyBorder="1" applyAlignment="1">
      <alignment horizontal="left" vertical="center"/>
    </xf>
    <xf numFmtId="182" fontId="24" fillId="0" borderId="4" xfId="0" applyNumberFormat="1" applyFont="1" applyBorder="1" applyAlignment="1">
      <alignment horizontal="left" vertical="center"/>
    </xf>
    <xf numFmtId="177" fontId="24" fillId="4" borderId="5" xfId="0" applyNumberFormat="1" applyFont="1" applyFill="1" applyBorder="1" applyAlignment="1">
      <alignment horizontal="center" vertical="center"/>
    </xf>
    <xf numFmtId="182" fontId="24" fillId="2" borderId="2" xfId="244" applyNumberFormat="1" applyFont="1" applyFill="1" applyBorder="1" applyAlignment="1">
      <alignment horizontal="center" vertical="center"/>
    </xf>
    <xf numFmtId="182" fontId="24" fillId="2" borderId="2" xfId="0" applyNumberFormat="1" applyFont="1" applyFill="1" applyBorder="1">
      <alignment vertical="center"/>
    </xf>
    <xf numFmtId="182" fontId="24" fillId="2" borderId="5" xfId="0" applyNumberFormat="1" applyFont="1" applyFill="1" applyBorder="1">
      <alignment vertical="center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182" fontId="24" fillId="0" borderId="7" xfId="0" applyNumberFormat="1" applyFont="1" applyBorder="1" applyAlignment="1">
      <alignment horizontal="center" vertical="center"/>
    </xf>
    <xf numFmtId="177" fontId="24" fillId="0" borderId="2" xfId="0" applyNumberFormat="1" applyFont="1" applyBorder="1" applyAlignment="1">
      <alignment horizontal="center" vertical="center"/>
    </xf>
    <xf numFmtId="177" fontId="24" fillId="0" borderId="5" xfId="0" applyNumberFormat="1" applyFont="1" applyBorder="1" applyAlignment="1">
      <alignment horizontal="center" vertical="center"/>
    </xf>
    <xf numFmtId="177" fontId="24" fillId="3" borderId="5" xfId="12" applyNumberFormat="1" applyFont="1" applyFill="1" applyBorder="1" applyAlignment="1">
      <alignment horizontal="center" vertical="center"/>
    </xf>
    <xf numFmtId="177" fontId="24" fillId="3" borderId="47" xfId="272" applyNumberFormat="1" applyFont="1" applyFill="1" applyBorder="1" applyAlignment="1">
      <alignment horizontal="center" vertical="center"/>
    </xf>
    <xf numFmtId="177" fontId="24" fillId="2" borderId="2" xfId="16" applyNumberFormat="1" applyFont="1" applyFill="1" applyBorder="1" applyAlignment="1">
      <alignment horizontal="center" vertical="center"/>
    </xf>
    <xf numFmtId="177" fontId="25" fillId="2" borderId="5" xfId="16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182" fontId="204" fillId="0" borderId="0" xfId="0" applyNumberFormat="1" applyFont="1" applyAlignment="1">
      <alignment horizontal="center" vertical="center"/>
    </xf>
    <xf numFmtId="0" fontId="204" fillId="0" borderId="0" xfId="0" applyFont="1">
      <alignment vertical="center"/>
    </xf>
    <xf numFmtId="178" fontId="23" fillId="2" borderId="1" xfId="280" applyNumberFormat="1" applyFont="1" applyFill="1" applyBorder="1" applyAlignment="1">
      <alignment horizontal="left" vertical="center"/>
    </xf>
    <xf numFmtId="182" fontId="24" fillId="2" borderId="2" xfId="280" applyNumberFormat="1" applyFont="1" applyFill="1" applyBorder="1" applyAlignment="1">
      <alignment horizontal="center" vertical="center"/>
    </xf>
    <xf numFmtId="178" fontId="24" fillId="2" borderId="2" xfId="280" applyNumberFormat="1" applyFont="1" applyFill="1" applyBorder="1" applyAlignment="1">
      <alignment horizontal="center" vertical="center"/>
    </xf>
    <xf numFmtId="182" fontId="24" fillId="2" borderId="4" xfId="280" applyNumberFormat="1" applyFont="1" applyFill="1" applyBorder="1" applyAlignment="1">
      <alignment horizontal="left" vertical="center"/>
    </xf>
    <xf numFmtId="182" fontId="24" fillId="2" borderId="5" xfId="280" applyNumberFormat="1" applyFont="1" applyFill="1" applyBorder="1" applyAlignment="1">
      <alignment horizontal="left" vertical="center"/>
    </xf>
    <xf numFmtId="178" fontId="25" fillId="2" borderId="5" xfId="280" applyNumberFormat="1" applyFont="1" applyFill="1" applyBorder="1" applyAlignment="1">
      <alignment horizontal="center" vertical="center"/>
    </xf>
    <xf numFmtId="177" fontId="204" fillId="0" borderId="0" xfId="0" applyNumberFormat="1" applyFont="1" applyAlignment="1">
      <alignment horizontal="left" vertical="center"/>
    </xf>
    <xf numFmtId="177" fontId="24" fillId="4" borderId="47" xfId="0" applyNumberFormat="1" applyFont="1" applyFill="1" applyBorder="1" applyAlignment="1">
      <alignment horizontal="center" vertical="center"/>
    </xf>
    <xf numFmtId="182" fontId="206" fillId="0" borderId="0" xfId="0" applyNumberFormat="1" applyFont="1" applyAlignment="1">
      <alignment horizontal="left" vertical="center"/>
    </xf>
    <xf numFmtId="177" fontId="24" fillId="2" borderId="2" xfId="153" applyNumberFormat="1" applyFont="1" applyFill="1" applyBorder="1" applyAlignment="1">
      <alignment horizontal="center" vertical="center"/>
    </xf>
    <xf numFmtId="182" fontId="206" fillId="0" borderId="0" xfId="0" applyNumberFormat="1" applyFont="1">
      <alignment vertical="center"/>
    </xf>
    <xf numFmtId="177" fontId="206" fillId="0" borderId="0" xfId="0" applyNumberFormat="1" applyFont="1">
      <alignment vertical="center"/>
    </xf>
    <xf numFmtId="177" fontId="24" fillId="2" borderId="5" xfId="0" applyNumberFormat="1" applyFont="1" applyFill="1" applyBorder="1" applyAlignment="1">
      <alignment horizontal="left" vertical="center"/>
    </xf>
    <xf numFmtId="182" fontId="24" fillId="0" borderId="0" xfId="0" applyNumberFormat="1" applyFont="1" applyBorder="1" applyAlignment="1">
      <alignment horizontal="left" vertical="center"/>
    </xf>
    <xf numFmtId="182" fontId="24" fillId="2" borderId="5" xfId="15" applyNumberFormat="1" applyFont="1" applyFill="1" applyBorder="1" applyAlignment="1">
      <alignment horizontal="center" vertical="center"/>
    </xf>
    <xf numFmtId="182" fontId="25" fillId="2" borderId="5" xfId="107" applyNumberFormat="1" applyFont="1" applyFill="1" applyBorder="1" applyAlignment="1">
      <alignment horizontal="center" vertical="center"/>
    </xf>
    <xf numFmtId="182" fontId="25" fillId="2" borderId="5" xfId="15" applyNumberFormat="1" applyFont="1" applyFill="1" applyBorder="1" applyAlignment="1">
      <alignment horizontal="center" vertical="center"/>
    </xf>
    <xf numFmtId="182" fontId="25" fillId="2" borderId="6" xfId="15" applyNumberFormat="1" applyFont="1" applyFill="1" applyBorder="1" applyAlignment="1">
      <alignment horizontal="center" vertical="center"/>
    </xf>
    <xf numFmtId="182" fontId="207" fillId="0" borderId="0" xfId="0" applyNumberFormat="1" applyFont="1" applyAlignment="1">
      <alignment horizontal="left" vertical="center"/>
    </xf>
    <xf numFmtId="178" fontId="24" fillId="97" borderId="5" xfId="189" applyNumberFormat="1" applyFont="1" applyFill="1" applyBorder="1" applyAlignment="1">
      <alignment horizontal="center" vertical="center"/>
    </xf>
    <xf numFmtId="182" fontId="208" fillId="0" borderId="0" xfId="0" applyNumberFormat="1" applyFont="1" applyAlignment="1">
      <alignment horizontal="left" vertical="center"/>
    </xf>
    <xf numFmtId="182" fontId="209" fillId="2" borderId="3" xfId="0" applyNumberFormat="1" applyFont="1" applyFill="1" applyBorder="1" applyAlignment="1">
      <alignment horizontal="center" vertical="center"/>
    </xf>
    <xf numFmtId="177" fontId="24" fillId="2" borderId="2" xfId="211" applyNumberFormat="1" applyFont="1" applyFill="1" applyBorder="1" applyAlignment="1">
      <alignment horizontal="center" vertical="center"/>
    </xf>
    <xf numFmtId="182" fontId="23" fillId="2" borderId="1" xfId="1617" applyNumberFormat="1" applyFont="1" applyFill="1" applyBorder="1" applyAlignment="1">
      <alignment horizontal="left" vertical="center"/>
    </xf>
    <xf numFmtId="182" fontId="23" fillId="2" borderId="2" xfId="1617" applyNumberFormat="1" applyFont="1" applyFill="1" applyBorder="1" applyAlignment="1">
      <alignment horizontal="center" vertical="center"/>
    </xf>
    <xf numFmtId="177" fontId="24" fillId="2" borderId="2" xfId="1617" applyNumberFormat="1" applyFont="1" applyFill="1" applyBorder="1" applyAlignment="1">
      <alignment horizontal="center" vertical="center"/>
    </xf>
    <xf numFmtId="177" fontId="24" fillId="2" borderId="2" xfId="1616" applyNumberFormat="1" applyFont="1" applyFill="1" applyBorder="1" applyAlignment="1">
      <alignment horizontal="center" vertical="center"/>
    </xf>
    <xf numFmtId="182" fontId="24" fillId="2" borderId="5" xfId="1617" applyNumberFormat="1" applyFont="1" applyFill="1" applyBorder="1" applyAlignment="1">
      <alignment horizontal="center" vertical="center"/>
    </xf>
    <xf numFmtId="177" fontId="25" fillId="2" borderId="5" xfId="1617" applyNumberFormat="1" applyFont="1" applyFill="1" applyBorder="1" applyAlignment="1">
      <alignment horizontal="center" vertical="center"/>
    </xf>
    <xf numFmtId="182" fontId="24" fillId="2" borderId="2" xfId="132" applyNumberFormat="1" applyFont="1" applyFill="1" applyBorder="1" applyAlignment="1">
      <alignment horizontal="center" vertical="center"/>
    </xf>
    <xf numFmtId="177" fontId="24" fillId="2" borderId="2" xfId="132" applyNumberFormat="1" applyFont="1" applyFill="1" applyBorder="1" applyAlignment="1">
      <alignment horizontal="center" vertical="center"/>
    </xf>
    <xf numFmtId="182" fontId="23" fillId="2" borderId="1" xfId="280" applyNumberFormat="1" applyFont="1" applyFill="1" applyBorder="1" applyAlignment="1">
      <alignment horizontal="left" vertical="center"/>
    </xf>
    <xf numFmtId="0" fontId="24" fillId="2" borderId="2" xfId="244" applyFont="1" applyFill="1" applyBorder="1" applyAlignment="1">
      <alignment horizontal="center" vertical="center"/>
    </xf>
    <xf numFmtId="182" fontId="24" fillId="2" borderId="5" xfId="280" applyNumberFormat="1" applyFont="1" applyFill="1" applyBorder="1" applyAlignment="1">
      <alignment horizontal="center" vertical="center"/>
    </xf>
    <xf numFmtId="182" fontId="25" fillId="2" borderId="5" xfId="280" applyNumberFormat="1" applyFont="1" applyFill="1" applyBorder="1" applyAlignment="1">
      <alignment horizontal="center" vertical="center"/>
    </xf>
    <xf numFmtId="182" fontId="32" fillId="5" borderId="2" xfId="0" applyNumberFormat="1" applyFont="1" applyFill="1" applyBorder="1" applyAlignment="1">
      <alignment horizontal="left" vertical="center"/>
    </xf>
    <xf numFmtId="178" fontId="24" fillId="0" borderId="0" xfId="0" applyNumberFormat="1" applyFont="1" applyAlignment="1"/>
    <xf numFmtId="178" fontId="18" fillId="0" borderId="0" xfId="0" applyNumberFormat="1" applyFont="1" applyAlignment="1"/>
    <xf numFmtId="178" fontId="18" fillId="0" borderId="0" xfId="280" applyNumberFormat="1" applyFont="1" applyAlignment="1">
      <alignment horizontal="left" vertical="center"/>
    </xf>
    <xf numFmtId="178" fontId="24" fillId="2" borderId="2" xfId="0" applyNumberFormat="1" applyFont="1" applyFill="1" applyBorder="1" applyAlignment="1">
      <alignment horizontal="left" vertical="center"/>
    </xf>
    <xf numFmtId="178" fontId="24" fillId="2" borderId="3" xfId="0" applyNumberFormat="1" applyFont="1" applyFill="1" applyBorder="1" applyAlignment="1">
      <alignment horizontal="left" vertical="center"/>
    </xf>
    <xf numFmtId="178" fontId="20" fillId="2" borderId="2" xfId="280" applyNumberFormat="1" applyFont="1" applyFill="1" applyBorder="1" applyAlignment="1">
      <alignment horizontal="left" vertical="center"/>
    </xf>
    <xf numFmtId="178" fontId="18" fillId="2" borderId="3" xfId="0" applyNumberFormat="1" applyFont="1" applyFill="1" applyBorder="1" applyAlignment="1">
      <alignment horizontal="left" vertical="center"/>
    </xf>
    <xf numFmtId="182" fontId="24" fillId="2" borderId="6" xfId="0" applyNumberFormat="1" applyFont="1" applyFill="1" applyBorder="1" applyAlignment="1">
      <alignment horizontal="left" vertical="center"/>
    </xf>
    <xf numFmtId="182" fontId="24" fillId="2" borderId="9" xfId="280" applyNumberFormat="1" applyFont="1" applyFill="1" applyBorder="1" applyAlignment="1">
      <alignment horizontal="left" vertical="center"/>
    </xf>
    <xf numFmtId="182" fontId="24" fillId="0" borderId="10" xfId="280" applyNumberFormat="1" applyFont="1" applyBorder="1" applyAlignment="1">
      <alignment horizontal="left" vertical="center"/>
    </xf>
    <xf numFmtId="182" fontId="24" fillId="0" borderId="1" xfId="280" applyNumberFormat="1" applyFont="1" applyBorder="1" applyAlignment="1">
      <alignment horizontal="left" vertical="center"/>
    </xf>
    <xf numFmtId="182" fontId="24" fillId="0" borderId="3" xfId="0" applyNumberFormat="1" applyFont="1" applyBorder="1" applyAlignment="1">
      <alignment horizontal="left" vertical="center"/>
    </xf>
    <xf numFmtId="182" fontId="24" fillId="0" borderId="2" xfId="280" applyNumberFormat="1" applyFont="1" applyBorder="1" applyAlignment="1">
      <alignment horizontal="left" vertical="center"/>
    </xf>
    <xf numFmtId="182" fontId="24" fillId="0" borderId="11" xfId="280" applyNumberFormat="1" applyFont="1" applyBorder="1" applyAlignment="1">
      <alignment horizontal="left" vertical="center"/>
    </xf>
    <xf numFmtId="182" fontId="24" fillId="0" borderId="9" xfId="280" applyNumberFormat="1" applyFont="1" applyBorder="1" applyAlignment="1">
      <alignment horizontal="left" vertical="center"/>
    </xf>
    <xf numFmtId="182" fontId="24" fillId="0" borderId="13" xfId="280" applyNumberFormat="1" applyFont="1" applyBorder="1" applyAlignment="1">
      <alignment horizontal="left" vertical="center"/>
    </xf>
    <xf numFmtId="182" fontId="24" fillId="0" borderId="13" xfId="0" applyNumberFormat="1" applyFont="1" applyBorder="1" applyAlignment="1">
      <alignment horizontal="left" vertical="center"/>
    </xf>
    <xf numFmtId="182" fontId="24" fillId="0" borderId="12" xfId="280" applyNumberFormat="1" applyFont="1" applyBorder="1" applyAlignment="1">
      <alignment horizontal="left" vertical="center"/>
    </xf>
    <xf numFmtId="182" fontId="24" fillId="0" borderId="4" xfId="280" applyNumberFormat="1" applyFont="1" applyBorder="1" applyAlignment="1">
      <alignment horizontal="left" vertical="center"/>
    </xf>
    <xf numFmtId="182" fontId="24" fillId="0" borderId="6" xfId="0" applyNumberFormat="1" applyFont="1" applyBorder="1" applyAlignment="1">
      <alignment horizontal="left" vertical="center"/>
    </xf>
    <xf numFmtId="182" fontId="24" fillId="0" borderId="0" xfId="280" applyNumberFormat="1" applyFont="1" applyAlignment="1">
      <alignment horizontal="left" vertical="center"/>
    </xf>
    <xf numFmtId="182" fontId="23" fillId="2" borderId="10" xfId="280" applyNumberFormat="1" applyFont="1" applyFill="1" applyBorder="1" applyAlignment="1">
      <alignment horizontal="left" vertical="center"/>
    </xf>
    <xf numFmtId="182" fontId="23" fillId="2" borderId="2" xfId="280" applyNumberFormat="1" applyFont="1" applyFill="1" applyBorder="1" applyAlignment="1">
      <alignment horizontal="left" vertical="center"/>
    </xf>
    <xf numFmtId="182" fontId="24" fillId="2" borderId="12" xfId="280" applyNumberFormat="1" applyFont="1" applyFill="1" applyBorder="1" applyAlignment="1">
      <alignment horizontal="left" vertical="center"/>
    </xf>
    <xf numFmtId="0" fontId="18" fillId="0" borderId="11" xfId="0" applyFont="1" applyBorder="1">
      <alignment vertical="center"/>
    </xf>
    <xf numFmtId="0" fontId="18" fillId="0" borderId="0" xfId="0" applyFont="1" applyBorder="1">
      <alignment vertical="center"/>
    </xf>
    <xf numFmtId="182" fontId="23" fillId="0" borderId="3" xfId="280" applyNumberFormat="1" applyFont="1" applyBorder="1" applyAlignment="1">
      <alignment horizontal="left" vertical="center"/>
    </xf>
    <xf numFmtId="182" fontId="24" fillId="0" borderId="1" xfId="0" applyNumberFormat="1" applyFont="1" applyBorder="1" applyAlignment="1">
      <alignment horizontal="left" vertical="center"/>
    </xf>
    <xf numFmtId="182" fontId="24" fillId="0" borderId="9" xfId="0" applyNumberFormat="1" applyFont="1" applyBorder="1" applyAlignment="1">
      <alignment horizontal="left" vertical="center"/>
    </xf>
    <xf numFmtId="182" fontId="24" fillId="0" borderId="0" xfId="280" applyNumberFormat="1" applyFont="1" applyBorder="1" applyAlignment="1">
      <alignment horizontal="left" vertical="center"/>
    </xf>
    <xf numFmtId="0" fontId="18" fillId="0" borderId="12" xfId="0" applyFont="1" applyBorder="1">
      <alignment vertical="center"/>
    </xf>
    <xf numFmtId="177" fontId="25" fillId="2" borderId="5" xfId="0" applyNumberFormat="1" applyFont="1" applyFill="1" applyBorder="1" applyAlignment="1">
      <alignment horizontal="right" vertical="center"/>
    </xf>
    <xf numFmtId="182" fontId="24" fillId="2" borderId="2" xfId="0" applyNumberFormat="1" applyFont="1" applyFill="1" applyBorder="1" applyAlignment="1">
      <alignment horizontal="center" vertical="center"/>
    </xf>
    <xf numFmtId="182" fontId="32" fillId="0" borderId="0" xfId="0" applyNumberFormat="1" applyFont="1" applyBorder="1" applyAlignment="1">
      <alignment horizontal="left" vertical="center"/>
    </xf>
    <xf numFmtId="182" fontId="32" fillId="0" borderId="13" xfId="0" applyNumberFormat="1" applyFont="1" applyBorder="1" applyAlignment="1">
      <alignment horizontal="left" vertical="center"/>
    </xf>
    <xf numFmtId="178" fontId="24" fillId="97" borderId="5" xfId="0" applyNumberFormat="1" applyFont="1" applyFill="1" applyBorder="1" applyAlignment="1">
      <alignment horizontal="center" vertical="center"/>
    </xf>
    <xf numFmtId="177" fontId="24" fillId="97" borderId="5" xfId="0" quotePrefix="1" applyNumberFormat="1" applyFont="1" applyFill="1" applyBorder="1" applyAlignment="1">
      <alignment horizontal="center" vertical="center"/>
    </xf>
    <xf numFmtId="178" fontId="24" fillId="97" borderId="6" xfId="0" applyNumberFormat="1" applyFont="1" applyFill="1" applyBorder="1" applyAlignment="1">
      <alignment horizontal="center" vertical="center"/>
    </xf>
    <xf numFmtId="178" fontId="24" fillId="97" borderId="7" xfId="0" applyNumberFormat="1" applyFont="1" applyFill="1" applyBorder="1" applyAlignment="1">
      <alignment horizontal="center" vertical="center"/>
    </xf>
    <xf numFmtId="178" fontId="24" fillId="97" borderId="8" xfId="0" applyNumberFormat="1" applyFont="1" applyFill="1" applyBorder="1" applyAlignment="1">
      <alignment horizontal="center" vertical="center"/>
    </xf>
    <xf numFmtId="178" fontId="24" fillId="97" borderId="47" xfId="0" applyNumberFormat="1" applyFont="1" applyFill="1" applyBorder="1" applyAlignment="1">
      <alignment horizontal="center" vertical="center"/>
    </xf>
    <xf numFmtId="178" fontId="24" fillId="97" borderId="48" xfId="0" applyNumberFormat="1" applyFont="1" applyFill="1" applyBorder="1" applyAlignment="1">
      <alignment horizontal="center" vertical="center"/>
    </xf>
    <xf numFmtId="177" fontId="24" fillId="3" borderId="6" xfId="12" applyNumberFormat="1" applyFont="1" applyFill="1" applyBorder="1" applyAlignment="1">
      <alignment horizontal="center" vertical="center"/>
    </xf>
    <xf numFmtId="177" fontId="24" fillId="3" borderId="48" xfId="272" applyNumberFormat="1" applyFont="1" applyFill="1" applyBorder="1" applyAlignment="1">
      <alignment horizontal="center" vertical="center"/>
    </xf>
    <xf numFmtId="177" fontId="25" fillId="2" borderId="6" xfId="0" applyNumberFormat="1" applyFont="1" applyFill="1" applyBorder="1" applyAlignment="1">
      <alignment horizontal="right" vertical="center"/>
    </xf>
    <xf numFmtId="182" fontId="24" fillId="2" borderId="3" xfId="280" applyNumberFormat="1" applyFont="1" applyFill="1" applyBorder="1" applyAlignment="1">
      <alignment horizontal="center" vertical="center"/>
    </xf>
    <xf numFmtId="177" fontId="24" fillId="2" borderId="2" xfId="1617" applyNumberFormat="1" applyFont="1" applyFill="1" applyBorder="1" applyAlignment="1">
      <alignment horizontal="left" vertical="center"/>
    </xf>
    <xf numFmtId="177" fontId="24" fillId="2" borderId="3" xfId="1617" applyNumberFormat="1" applyFont="1" applyFill="1" applyBorder="1" applyAlignment="1">
      <alignment horizontal="center" vertical="center"/>
    </xf>
    <xf numFmtId="177" fontId="24" fillId="2" borderId="5" xfId="1617" applyNumberFormat="1" applyFont="1" applyFill="1" applyBorder="1" applyAlignment="1">
      <alignment horizontal="center" vertical="center"/>
    </xf>
    <xf numFmtId="177" fontId="25" fillId="2" borderId="6" xfId="1617" applyNumberFormat="1" applyFont="1" applyFill="1" applyBorder="1" applyAlignment="1">
      <alignment horizontal="center" vertical="center"/>
    </xf>
    <xf numFmtId="20" fontId="21" fillId="0" borderId="0" xfId="0" applyNumberFormat="1" applyFont="1" applyAlignment="1">
      <alignment horizontal="right" vertical="center"/>
    </xf>
    <xf numFmtId="49" fontId="212" fillId="0" borderId="0" xfId="5572" applyNumberFormat="1" applyFont="1" applyAlignment="1">
      <alignment horizontal="left" vertical="center"/>
    </xf>
    <xf numFmtId="49" fontId="210" fillId="0" borderId="0" xfId="5572" applyNumberFormat="1" applyFont="1">
      <alignment vertical="center"/>
    </xf>
    <xf numFmtId="182" fontId="213" fillId="0" borderId="0" xfId="8340" applyNumberFormat="1" applyFont="1" applyFill="1" applyBorder="1" applyAlignment="1">
      <alignment horizontal="center" vertical="center"/>
    </xf>
    <xf numFmtId="182" fontId="40" fillId="0" borderId="0" xfId="8340" applyNumberFormat="1" applyFont="1" applyFill="1" applyBorder="1" applyAlignment="1">
      <alignment horizontal="right" vertical="center"/>
    </xf>
    <xf numFmtId="0" fontId="18" fillId="0" borderId="0" xfId="6882" applyFont="1">
      <alignment vertical="center"/>
    </xf>
    <xf numFmtId="0" fontId="18" fillId="0" borderId="0" xfId="6883" applyFont="1" applyAlignment="1">
      <alignment horizontal="left" vertical="center"/>
    </xf>
    <xf numFmtId="182" fontId="24" fillId="0" borderId="0" xfId="6882" applyNumberFormat="1" applyFont="1">
      <alignment vertical="center"/>
    </xf>
    <xf numFmtId="0" fontId="24" fillId="0" borderId="0" xfId="6882" applyFont="1">
      <alignment vertical="center"/>
    </xf>
    <xf numFmtId="0" fontId="20" fillId="139" borderId="10" xfId="6883" applyFont="1" applyFill="1" applyBorder="1" applyAlignment="1">
      <alignment horizontal="center" vertical="center"/>
    </xf>
    <xf numFmtId="0" fontId="214" fillId="0" borderId="0" xfId="6882" applyFont="1">
      <alignment vertical="center"/>
    </xf>
    <xf numFmtId="0" fontId="18" fillId="0" borderId="15" xfId="6882" applyFont="1" applyBorder="1" applyAlignment="1">
      <alignment horizontal="left" vertical="center"/>
    </xf>
    <xf numFmtId="210" fontId="24" fillId="0" borderId="8" xfId="6882" applyNumberFormat="1" applyFont="1" applyBorder="1" applyAlignment="1">
      <alignment horizontal="right" vertical="center"/>
    </xf>
    <xf numFmtId="0" fontId="24" fillId="0" borderId="3" xfId="6882" applyFont="1" applyBorder="1" applyAlignment="1">
      <alignment horizontal="center" vertical="center"/>
    </xf>
    <xf numFmtId="0" fontId="39" fillId="0" borderId="15" xfId="6884" applyFont="1" applyBorder="1" applyAlignment="1">
      <alignment horizontal="center" vertical="center"/>
    </xf>
    <xf numFmtId="0" fontId="18" fillId="0" borderId="7" xfId="6883" applyFont="1" applyBorder="1" applyAlignment="1">
      <alignment horizontal="left" vertical="top"/>
    </xf>
    <xf numFmtId="0" fontId="18" fillId="0" borderId="7" xfId="6883" applyFont="1" applyBorder="1" applyAlignment="1">
      <alignment horizontal="left" vertical="center"/>
    </xf>
    <xf numFmtId="0" fontId="18" fillId="0" borderId="8" xfId="6883" applyFont="1" applyBorder="1" applyAlignment="1">
      <alignment horizontal="left" vertical="center"/>
    </xf>
    <xf numFmtId="0" fontId="24" fillId="0" borderId="15" xfId="6882" applyFont="1" applyBorder="1" applyAlignment="1">
      <alignment horizontal="center" vertical="center"/>
    </xf>
    <xf numFmtId="0" fontId="39" fillId="0" borderId="15" xfId="6885" applyFont="1" applyBorder="1" applyAlignment="1">
      <alignment horizontal="center" vertical="center"/>
    </xf>
    <xf numFmtId="0" fontId="39" fillId="0" borderId="12" xfId="6886" applyFont="1" applyBorder="1" applyAlignment="1">
      <alignment horizontal="center" vertical="center"/>
    </xf>
    <xf numFmtId="0" fontId="18" fillId="0" borderId="5" xfId="6883" applyFont="1" applyBorder="1" applyAlignment="1">
      <alignment horizontal="left" vertical="center"/>
    </xf>
    <xf numFmtId="0" fontId="18" fillId="0" borderId="6" xfId="6883" applyFont="1" applyBorder="1" applyAlignment="1">
      <alignment horizontal="left" vertical="center"/>
    </xf>
    <xf numFmtId="0" fontId="39" fillId="0" borderId="12" xfId="6884" applyFont="1" applyBorder="1" applyAlignment="1">
      <alignment horizontal="center" vertical="center"/>
    </xf>
    <xf numFmtId="177" fontId="24" fillId="0" borderId="0" xfId="6882" applyNumberFormat="1" applyFont="1" applyAlignment="1">
      <alignment horizontal="center" vertical="center"/>
    </xf>
    <xf numFmtId="0" fontId="24" fillId="0" borderId="8" xfId="6882" applyFont="1" applyBorder="1" applyAlignment="1">
      <alignment horizontal="center" vertical="center"/>
    </xf>
    <xf numFmtId="0" fontId="18" fillId="7" borderId="14" xfId="6882" applyFont="1" applyFill="1" applyBorder="1" applyAlignment="1">
      <alignment horizontal="center" vertical="center"/>
    </xf>
    <xf numFmtId="0" fontId="20" fillId="7" borderId="14" xfId="6882" applyFont="1" applyFill="1" applyBorder="1" applyAlignment="1">
      <alignment horizontal="left" vertical="center"/>
    </xf>
    <xf numFmtId="211" fontId="24" fillId="0" borderId="8" xfId="6882" applyNumberFormat="1" applyFont="1" applyBorder="1" applyAlignment="1">
      <alignment horizontal="right" vertical="center"/>
    </xf>
    <xf numFmtId="0" fontId="18" fillId="0" borderId="10" xfId="6882" applyFont="1" applyBorder="1">
      <alignment vertical="center"/>
    </xf>
    <xf numFmtId="0" fontId="18" fillId="0" borderId="14" xfId="6882" applyFont="1" applyBorder="1">
      <alignment vertical="center"/>
    </xf>
    <xf numFmtId="0" fontId="18" fillId="0" borderId="7" xfId="6882" applyFont="1" applyBorder="1">
      <alignment vertical="center"/>
    </xf>
    <xf numFmtId="209" fontId="18" fillId="0" borderId="7" xfId="6882" applyNumberFormat="1" applyFont="1" applyBorder="1" applyAlignment="1">
      <alignment horizontal="center" vertical="center"/>
    </xf>
    <xf numFmtId="0" fontId="18" fillId="0" borderId="11" xfId="6882" applyFont="1" applyBorder="1">
      <alignment vertical="center"/>
    </xf>
    <xf numFmtId="0" fontId="18" fillId="0" borderId="11" xfId="6882" applyFont="1" applyBorder="1" applyAlignment="1">
      <alignment horizontal="center" vertical="center"/>
    </xf>
    <xf numFmtId="177" fontId="215" fillId="0" borderId="0" xfId="6882" applyNumberFormat="1" applyFont="1" applyAlignment="1">
      <alignment horizontal="center" vertical="center"/>
    </xf>
    <xf numFmtId="0" fontId="18" fillId="0" borderId="12" xfId="6882" applyFont="1" applyBorder="1">
      <alignment vertical="center"/>
    </xf>
    <xf numFmtId="0" fontId="18" fillId="0" borderId="14" xfId="6882" applyFont="1" applyBorder="1" applyAlignment="1">
      <alignment horizontal="left" vertical="center"/>
    </xf>
    <xf numFmtId="0" fontId="18" fillId="0" borderId="8" xfId="6882" applyFont="1" applyBorder="1" applyAlignment="1">
      <alignment horizontal="left" vertical="center"/>
    </xf>
    <xf numFmtId="0" fontId="18" fillId="0" borderId="10" xfId="6882" applyFont="1" applyBorder="1" applyAlignment="1">
      <alignment horizontal="center" vertical="top" wrapText="1"/>
    </xf>
    <xf numFmtId="0" fontId="24" fillId="0" borderId="6" xfId="6882" applyFont="1" applyBorder="1" applyAlignment="1">
      <alignment horizontal="center" vertical="center"/>
    </xf>
    <xf numFmtId="0" fontId="18" fillId="0" borderId="11" xfId="6882" applyFont="1" applyBorder="1" applyAlignment="1">
      <alignment horizontal="center" vertical="top" wrapText="1"/>
    </xf>
    <xf numFmtId="0" fontId="18" fillId="0" borderId="0" xfId="6882" applyFont="1" applyAlignment="1">
      <alignment horizontal="center" vertical="center"/>
    </xf>
    <xf numFmtId="177" fontId="24" fillId="0" borderId="0" xfId="6882" quotePrefix="1" applyNumberFormat="1" applyFont="1" applyAlignment="1">
      <alignment horizontal="center" vertical="center"/>
    </xf>
    <xf numFmtId="49" fontId="36" fillId="0" borderId="0" xfId="5572" applyNumberFormat="1" applyFont="1" applyBorder="1" applyAlignment="1">
      <alignment horizontal="left" vertical="center"/>
    </xf>
    <xf numFmtId="0" fontId="220" fillId="0" borderId="0" xfId="6888" applyFont="1">
      <alignment vertical="center"/>
    </xf>
    <xf numFmtId="0" fontId="103" fillId="0" borderId="0" xfId="6883" applyFont="1">
      <alignment vertical="center"/>
    </xf>
    <xf numFmtId="182" fontId="210" fillId="0" borderId="0" xfId="6882" applyNumberFormat="1" applyFont="1">
      <alignment vertical="center"/>
    </xf>
    <xf numFmtId="0" fontId="210" fillId="0" borderId="0" xfId="6888" applyFont="1">
      <alignment vertical="center"/>
    </xf>
    <xf numFmtId="0" fontId="210" fillId="0" borderId="0" xfId="6882" applyFont="1">
      <alignment vertical="center"/>
    </xf>
    <xf numFmtId="0" fontId="222" fillId="0" borderId="0" xfId="5572" applyFont="1">
      <alignment vertical="center"/>
    </xf>
    <xf numFmtId="49" fontId="222" fillId="0" borderId="0" xfId="5572" applyNumberFormat="1" applyFont="1" applyAlignment="1">
      <alignment horizontal="left" vertical="center"/>
    </xf>
    <xf numFmtId="49" fontId="223" fillId="0" borderId="0" xfId="5572" applyNumberFormat="1" applyFont="1" applyAlignment="1">
      <alignment horizontal="left" vertical="center"/>
    </xf>
    <xf numFmtId="49" fontId="221" fillId="0" borderId="0" xfId="5572" applyNumberFormat="1" applyFont="1" applyAlignment="1">
      <alignment horizontal="left" vertical="center"/>
    </xf>
    <xf numFmtId="0" fontId="103" fillId="0" borderId="0" xfId="6889" applyFont="1" applyAlignment="1">
      <alignment horizontal="left" vertical="center"/>
    </xf>
    <xf numFmtId="177" fontId="210" fillId="0" borderId="0" xfId="6882" applyNumberFormat="1" applyFont="1" applyAlignment="1">
      <alignment horizontal="center" vertical="center"/>
    </xf>
    <xf numFmtId="0" fontId="210" fillId="0" borderId="0" xfId="5572" applyFont="1">
      <alignment vertical="center"/>
    </xf>
    <xf numFmtId="49" fontId="224" fillId="0" borderId="0" xfId="5572" applyNumberFormat="1" applyFont="1" applyAlignment="1">
      <alignment horizontal="left" vertical="center"/>
    </xf>
    <xf numFmtId="49" fontId="221" fillId="0" borderId="0" xfId="5572" applyNumberFormat="1" applyFont="1">
      <alignment vertical="center"/>
    </xf>
    <xf numFmtId="49" fontId="222" fillId="0" borderId="0" xfId="5572" applyNumberFormat="1" applyFont="1">
      <alignment vertical="center"/>
    </xf>
    <xf numFmtId="177" fontId="226" fillId="0" borderId="0" xfId="6882" applyNumberFormat="1" applyFont="1" applyAlignment="1">
      <alignment horizontal="center" vertical="center"/>
    </xf>
    <xf numFmtId="0" fontId="103" fillId="0" borderId="0" xfId="6882" applyFont="1">
      <alignment vertical="center"/>
    </xf>
    <xf numFmtId="0" fontId="210" fillId="0" borderId="0" xfId="1102" applyFont="1" applyAlignment="1">
      <alignment horizontal="left" vertical="center"/>
    </xf>
    <xf numFmtId="0" fontId="227" fillId="0" borderId="0" xfId="5572" applyFont="1">
      <alignment vertical="center"/>
    </xf>
    <xf numFmtId="0" fontId="228" fillId="0" borderId="0" xfId="6890" applyAlignment="1">
      <alignment vertical="center"/>
    </xf>
    <xf numFmtId="177" fontId="210" fillId="0" borderId="0" xfId="6882" applyNumberFormat="1" applyFont="1" applyAlignment="1">
      <alignment horizontal="left" vertical="center"/>
    </xf>
    <xf numFmtId="0" fontId="103" fillId="0" borderId="0" xfId="6882" applyFont="1" applyAlignment="1">
      <alignment horizontal="center" vertical="center"/>
    </xf>
    <xf numFmtId="0" fontId="210" fillId="0" borderId="0" xfId="6882" applyFont="1" applyAlignment="1">
      <alignment horizontal="left" vertical="center"/>
    </xf>
    <xf numFmtId="182" fontId="210" fillId="0" borderId="0" xfId="6882" applyNumberFormat="1" applyFont="1" applyAlignment="1">
      <alignment horizontal="center" vertical="center"/>
    </xf>
    <xf numFmtId="182" fontId="229" fillId="0" borderId="0" xfId="6882" applyNumberFormat="1" applyFont="1" applyAlignment="1">
      <alignment horizontal="center" vertical="center"/>
    </xf>
    <xf numFmtId="177" fontId="229" fillId="0" borderId="0" xfId="6882" applyNumberFormat="1" applyFont="1" applyAlignment="1">
      <alignment horizontal="center" vertical="center"/>
    </xf>
    <xf numFmtId="0" fontId="103" fillId="0" borderId="0" xfId="6882" applyFont="1" applyAlignment="1">
      <alignment horizontal="left" vertical="center"/>
    </xf>
    <xf numFmtId="177" fontId="210" fillId="0" borderId="0" xfId="6887" applyNumberFormat="1" applyFont="1" applyAlignment="1">
      <alignment horizontal="center" vertical="center"/>
    </xf>
    <xf numFmtId="49" fontId="222" fillId="0" borderId="0" xfId="5572" quotePrefix="1" applyNumberFormat="1" applyFont="1" applyAlignment="1">
      <alignment horizontal="left" vertical="center"/>
    </xf>
    <xf numFmtId="0" fontId="18" fillId="7" borderId="7" xfId="6882" applyFont="1" applyFill="1" applyBorder="1" applyAlignment="1">
      <alignment horizontal="center" vertical="center"/>
    </xf>
    <xf numFmtId="0" fontId="18" fillId="7" borderId="8" xfId="6882" applyFont="1" applyFill="1" applyBorder="1" applyAlignment="1">
      <alignment horizontal="center" vertical="center"/>
    </xf>
    <xf numFmtId="182" fontId="19" fillId="0" borderId="0" xfId="6882" applyNumberFormat="1" applyFont="1" applyFill="1" applyBorder="1">
      <alignment vertical="center"/>
    </xf>
    <xf numFmtId="182" fontId="19" fillId="0" borderId="0" xfId="6882" applyNumberFormat="1" applyFont="1" applyFill="1" applyBorder="1" applyAlignment="1">
      <alignment horizontal="center" vertical="center"/>
    </xf>
    <xf numFmtId="0" fontId="18" fillId="0" borderId="0" xfId="6882" applyFont="1" applyFill="1" applyBorder="1">
      <alignment vertical="center"/>
    </xf>
    <xf numFmtId="182" fontId="27" fillId="0" borderId="0" xfId="6882" applyNumberFormat="1" applyFont="1" applyFill="1" applyBorder="1" applyAlignment="1">
      <alignment horizontal="center" vertical="center"/>
    </xf>
    <xf numFmtId="182" fontId="27" fillId="0" borderId="0" xfId="6882" applyNumberFormat="1" applyFont="1" applyFill="1" applyBorder="1">
      <alignment vertical="center"/>
    </xf>
    <xf numFmtId="182" fontId="18" fillId="0" borderId="0" xfId="6882" applyNumberFormat="1" applyFont="1" applyFill="1" applyBorder="1" applyAlignment="1">
      <alignment horizontal="center" vertical="center"/>
    </xf>
    <xf numFmtId="182" fontId="18" fillId="0" borderId="0" xfId="6882" applyNumberFormat="1" applyFont="1" applyFill="1" applyBorder="1" applyAlignment="1">
      <alignment horizontal="right" vertical="center"/>
    </xf>
    <xf numFmtId="0" fontId="18" fillId="0" borderId="0" xfId="6882" applyFont="1" applyFill="1" applyBorder="1" applyAlignment="1">
      <alignment horizontal="center" vertical="center"/>
    </xf>
    <xf numFmtId="182" fontId="23" fillId="0" borderId="0" xfId="6882" applyNumberFormat="1" applyFont="1" applyFill="1" applyBorder="1">
      <alignment vertical="center"/>
    </xf>
    <xf numFmtId="177" fontId="24" fillId="0" borderId="0" xfId="6882" applyNumberFormat="1" applyFont="1" applyFill="1" applyBorder="1" applyAlignment="1">
      <alignment horizontal="center" vertical="center"/>
    </xf>
    <xf numFmtId="177" fontId="24" fillId="0" borderId="0" xfId="6882" applyNumberFormat="1" applyFont="1" applyFill="1" applyBorder="1" applyAlignment="1">
      <alignment horizontal="left" vertical="center"/>
    </xf>
    <xf numFmtId="182" fontId="24" fillId="0" borderId="0" xfId="6882" applyNumberFormat="1" applyFont="1" applyFill="1" applyBorder="1" applyAlignment="1">
      <alignment horizontal="center" vertical="center"/>
    </xf>
    <xf numFmtId="182" fontId="24" fillId="0" borderId="0" xfId="6882" applyNumberFormat="1" applyFont="1" applyFill="1" applyBorder="1" applyAlignment="1">
      <alignment horizontal="left" vertical="center"/>
    </xf>
    <xf numFmtId="0" fontId="24" fillId="0" borderId="0" xfId="6882" applyFont="1" applyFill="1" applyBorder="1">
      <alignment vertical="center"/>
    </xf>
    <xf numFmtId="213" fontId="24" fillId="0" borderId="0" xfId="6882" applyNumberFormat="1" applyFont="1" applyFill="1" applyBorder="1" applyAlignment="1">
      <alignment horizontal="left" vertical="center"/>
    </xf>
    <xf numFmtId="177" fontId="216" fillId="0" borderId="0" xfId="6882" applyNumberFormat="1" applyFont="1" applyFill="1" applyBorder="1" applyAlignment="1">
      <alignment horizontal="center" vertical="center"/>
    </xf>
    <xf numFmtId="182" fontId="25" fillId="0" borderId="0" xfId="6882" applyNumberFormat="1" applyFont="1" applyFill="1" applyBorder="1" applyAlignment="1">
      <alignment horizontal="center" vertical="center"/>
    </xf>
    <xf numFmtId="177" fontId="25" fillId="0" borderId="0" xfId="6882" applyNumberFormat="1" applyFont="1" applyFill="1" applyBorder="1" applyAlignment="1">
      <alignment horizontal="center" vertical="center"/>
    </xf>
    <xf numFmtId="182" fontId="216" fillId="0" borderId="0" xfId="6882" applyNumberFormat="1" applyFont="1" applyFill="1" applyBorder="1" applyAlignment="1">
      <alignment horizontal="center" vertical="center"/>
    </xf>
    <xf numFmtId="213" fontId="24" fillId="0" borderId="0" xfId="6882" applyNumberFormat="1" applyFont="1" applyFill="1" applyBorder="1" applyAlignment="1">
      <alignment horizontal="center" vertical="center"/>
    </xf>
    <xf numFmtId="0" fontId="24" fillId="0" borderId="0" xfId="6882" applyFont="1" applyFill="1" applyBorder="1" applyAlignment="1">
      <alignment horizontal="left" vertical="center"/>
    </xf>
    <xf numFmtId="177" fontId="24" fillId="0" borderId="0" xfId="6882" quotePrefix="1" applyNumberFormat="1" applyFont="1" applyFill="1" applyBorder="1" applyAlignment="1">
      <alignment horizontal="center" vertical="center"/>
    </xf>
    <xf numFmtId="182" fontId="24" fillId="0" borderId="0" xfId="6882" applyNumberFormat="1" applyFont="1" applyFill="1" applyBorder="1" applyAlignment="1">
      <alignment horizontal="center" vertical="center" wrapText="1"/>
    </xf>
    <xf numFmtId="177" fontId="24" fillId="0" borderId="0" xfId="6882" applyNumberFormat="1" applyFont="1" applyFill="1" applyBorder="1">
      <alignment vertical="center"/>
    </xf>
    <xf numFmtId="0" fontId="18" fillId="0" borderId="0" xfId="6882" applyFont="1" applyFill="1" applyBorder="1" applyAlignment="1">
      <alignment horizontal="left" vertical="center"/>
    </xf>
    <xf numFmtId="177" fontId="215" fillId="0" borderId="0" xfId="6882" applyNumberFormat="1" applyFont="1" applyFill="1" applyBorder="1" applyAlignment="1">
      <alignment horizontal="center" vertical="center"/>
    </xf>
    <xf numFmtId="177" fontId="24" fillId="0" borderId="0" xfId="6887" applyNumberFormat="1" applyFont="1" applyFill="1" applyBorder="1" applyAlignment="1">
      <alignment horizontal="center" vertical="center"/>
    </xf>
    <xf numFmtId="182" fontId="217" fillId="0" borderId="0" xfId="6882" applyNumberFormat="1" applyFont="1" applyFill="1" applyBorder="1" applyAlignment="1">
      <alignment horizontal="left" vertical="center"/>
    </xf>
    <xf numFmtId="182" fontId="41" fillId="0" borderId="0" xfId="6882" applyNumberFormat="1" applyFont="1" applyFill="1" applyBorder="1" applyAlignment="1">
      <alignment horizontal="center" vertical="center" wrapText="1"/>
    </xf>
    <xf numFmtId="0" fontId="218" fillId="0" borderId="0" xfId="6882" applyFont="1" applyFill="1" applyBorder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19" fillId="0" borderId="0" xfId="0" applyNumberFormat="1" applyFont="1" applyBorder="1" applyAlignment="1">
      <alignment horizontal="center" vertical="center"/>
    </xf>
    <xf numFmtId="182" fontId="21" fillId="0" borderId="0" xfId="0" applyNumberFormat="1" applyFont="1" applyBorder="1" applyAlignment="1">
      <alignment horizontal="center" vertical="center"/>
    </xf>
    <xf numFmtId="182" fontId="20" fillId="0" borderId="0" xfId="0" applyNumberFormat="1" applyFont="1" applyBorder="1" applyAlignment="1">
      <alignment horizontal="center" vertical="center"/>
    </xf>
    <xf numFmtId="182" fontId="21" fillId="0" borderId="0" xfId="0" applyNumberFormat="1" applyFont="1" applyBorder="1" applyAlignment="1">
      <alignment horizontal="left" vertical="center"/>
    </xf>
    <xf numFmtId="182" fontId="27" fillId="0" borderId="0" xfId="0" applyNumberFormat="1" applyFont="1" applyBorder="1" applyAlignment="1">
      <alignment horizontal="center" vertical="center"/>
    </xf>
    <xf numFmtId="182" fontId="18" fillId="0" borderId="0" xfId="0" applyNumberFormat="1" applyFont="1" applyFill="1" applyBorder="1">
      <alignment vertical="center"/>
    </xf>
    <xf numFmtId="182" fontId="210" fillId="0" borderId="38" xfId="0" applyNumberFormat="1" applyFont="1" applyBorder="1" applyAlignment="1">
      <alignment horizontal="left" vertical="center"/>
    </xf>
    <xf numFmtId="182" fontId="210" fillId="0" borderId="39" xfId="0" applyNumberFormat="1" applyFont="1" applyBorder="1" applyAlignment="1">
      <alignment horizontal="left" vertical="center"/>
    </xf>
    <xf numFmtId="182" fontId="210" fillId="0" borderId="40" xfId="0" applyNumberFormat="1" applyFont="1" applyBorder="1" applyAlignment="1">
      <alignment horizontal="left" vertical="center"/>
    </xf>
    <xf numFmtId="182" fontId="210" fillId="0" borderId="41" xfId="0" applyNumberFormat="1" applyFont="1" applyBorder="1" applyAlignment="1">
      <alignment horizontal="left" vertical="center"/>
    </xf>
    <xf numFmtId="182" fontId="210" fillId="0" borderId="0" xfId="0" applyNumberFormat="1" applyFont="1" applyAlignment="1">
      <alignment horizontal="left" vertical="center"/>
    </xf>
    <xf numFmtId="182" fontId="210" fillId="0" borderId="0" xfId="0" applyNumberFormat="1" applyFont="1" applyBorder="1" applyAlignment="1">
      <alignment horizontal="left" vertical="center"/>
    </xf>
    <xf numFmtId="182" fontId="210" fillId="0" borderId="37" xfId="0" applyNumberFormat="1" applyFont="1" applyBorder="1" applyAlignment="1">
      <alignment horizontal="left" vertical="center"/>
    </xf>
    <xf numFmtId="182" fontId="103" fillId="0" borderId="41" xfId="0" applyNumberFormat="1" applyFont="1" applyBorder="1" applyAlignment="1">
      <alignment horizontal="left" vertical="center"/>
    </xf>
    <xf numFmtId="182" fontId="103" fillId="0" borderId="0" xfId="0" applyNumberFormat="1" applyFont="1" applyAlignment="1">
      <alignment horizontal="left" vertical="center"/>
    </xf>
    <xf numFmtId="182" fontId="103" fillId="0" borderId="0" xfId="0" applyNumberFormat="1" applyFont="1" applyBorder="1" applyAlignment="1">
      <alignment horizontal="left" vertical="center"/>
    </xf>
    <xf numFmtId="182" fontId="103" fillId="0" borderId="37" xfId="0" applyNumberFormat="1" applyFont="1" applyBorder="1" applyAlignment="1">
      <alignment horizontal="left" vertical="center"/>
    </xf>
    <xf numFmtId="182" fontId="103" fillId="0" borderId="44" xfId="0" applyNumberFormat="1" applyFont="1" applyBorder="1" applyAlignment="1">
      <alignment horizontal="left" vertical="center"/>
    </xf>
    <xf numFmtId="182" fontId="28" fillId="0" borderId="0" xfId="0" applyNumberFormat="1" applyFont="1" applyBorder="1" applyAlignment="1">
      <alignment horizontal="left" vertical="center"/>
    </xf>
    <xf numFmtId="182" fontId="232" fillId="0" borderId="0" xfId="0" applyNumberFormat="1" applyFont="1" applyBorder="1" applyAlignment="1">
      <alignment horizontal="center" vertical="center"/>
    </xf>
    <xf numFmtId="182" fontId="34" fillId="0" borderId="0" xfId="0" applyNumberFormat="1" applyFont="1" applyAlignment="1">
      <alignment horizontal="left" vertical="center"/>
    </xf>
    <xf numFmtId="182" fontId="34" fillId="0" borderId="0" xfId="0" applyNumberFormat="1" applyFont="1" applyBorder="1" applyAlignment="1">
      <alignment horizontal="left" vertical="center"/>
    </xf>
    <xf numFmtId="182" fontId="233" fillId="0" borderId="0" xfId="0" applyNumberFormat="1" applyFont="1" applyAlignment="1">
      <alignment horizontal="left" vertical="center"/>
    </xf>
    <xf numFmtId="0" fontId="234" fillId="0" borderId="0" xfId="6890" applyFont="1" applyAlignment="1">
      <alignment vertical="center"/>
    </xf>
    <xf numFmtId="0" fontId="24" fillId="0" borderId="10" xfId="6882" applyFont="1" applyBorder="1" applyAlignment="1">
      <alignment horizontal="distributed" vertical="center"/>
    </xf>
    <xf numFmtId="0" fontId="24" fillId="0" borderId="15" xfId="6882" applyFont="1" applyBorder="1" applyAlignment="1">
      <alignment horizontal="distributed" vertical="center"/>
    </xf>
    <xf numFmtId="0" fontId="24" fillId="0" borderId="15" xfId="6882" applyFont="1" applyBorder="1" applyAlignment="1">
      <alignment horizontal="distributed" vertical="center" wrapText="1"/>
    </xf>
    <xf numFmtId="0" fontId="18" fillId="0" borderId="7" xfId="6883" applyFont="1" applyBorder="1" applyAlignment="1">
      <alignment horizontal="distributed" vertical="top"/>
    </xf>
    <xf numFmtId="0" fontId="18" fillId="0" borderId="7" xfId="6883" applyFont="1" applyBorder="1" applyAlignment="1">
      <alignment horizontal="distributed" vertical="center"/>
    </xf>
    <xf numFmtId="0" fontId="18" fillId="0" borderId="5" xfId="6883" applyFont="1" applyBorder="1" applyAlignment="1">
      <alignment horizontal="distributed" vertical="center"/>
    </xf>
    <xf numFmtId="180" fontId="23" fillId="7" borderId="8" xfId="6882" applyNumberFormat="1" applyFont="1" applyFill="1" applyBorder="1" applyAlignment="1">
      <alignment horizontal="center" vertical="center"/>
    </xf>
    <xf numFmtId="182" fontId="205" fillId="2" borderId="5" xfId="0" applyNumberFormat="1" applyFont="1" applyFill="1" applyBorder="1" applyAlignment="1">
      <alignment horizontal="center" vertical="center"/>
    </xf>
    <xf numFmtId="182" fontId="235" fillId="2" borderId="1" xfId="0" applyNumberFormat="1" applyFont="1" applyFill="1" applyBorder="1" applyAlignment="1">
      <alignment horizontal="left" vertical="center"/>
    </xf>
    <xf numFmtId="177" fontId="205" fillId="2" borderId="2" xfId="0" applyNumberFormat="1" applyFont="1" applyFill="1" applyBorder="1" applyAlignment="1">
      <alignment horizontal="center" vertical="center"/>
    </xf>
    <xf numFmtId="49" fontId="219" fillId="0" borderId="0" xfId="5572" applyNumberFormat="1" applyFont="1" applyAlignment="1">
      <alignment horizontal="center" vertical="center"/>
    </xf>
    <xf numFmtId="0" fontId="222" fillId="0" borderId="0" xfId="5572" applyFont="1" applyAlignment="1">
      <alignment horizontal="left" vertical="center" wrapText="1"/>
    </xf>
    <xf numFmtId="0" fontId="31" fillId="0" borderId="0" xfId="6882" applyFont="1">
      <alignment vertical="center"/>
    </xf>
    <xf numFmtId="0" fontId="31" fillId="0" borderId="7" xfId="0" applyFont="1" applyBorder="1" applyAlignment="1">
      <alignment horizontal="left" vertical="center"/>
    </xf>
    <xf numFmtId="0" fontId="24" fillId="0" borderId="14" xfId="6882" applyFont="1" applyFill="1" applyBorder="1">
      <alignment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0" xfId="1508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49" fontId="210" fillId="0" borderId="0" xfId="1861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82" fontId="18" fillId="2" borderId="2" xfId="15" applyNumberFormat="1" applyFont="1" applyFill="1" applyBorder="1" applyAlignment="1">
      <alignment horizontal="center" vertical="center"/>
    </xf>
    <xf numFmtId="182" fontId="18" fillId="2" borderId="3" xfId="15" applyNumberFormat="1" applyFont="1" applyFill="1" applyBorder="1" applyAlignment="1">
      <alignment horizontal="center" vertical="center"/>
    </xf>
    <xf numFmtId="182" fontId="24" fillId="2" borderId="4" xfId="15" applyNumberFormat="1" applyFont="1" applyFill="1" applyBorder="1" applyAlignment="1">
      <alignment horizontal="left" vertical="center"/>
    </xf>
    <xf numFmtId="177" fontId="24" fillId="2" borderId="2" xfId="174" applyNumberFormat="1" applyFont="1" applyFill="1" applyBorder="1" applyAlignment="1">
      <alignment horizontal="center" vertical="center"/>
    </xf>
    <xf numFmtId="177" fontId="24" fillId="2" borderId="2" xfId="107" applyNumberFormat="1" applyFont="1" applyFill="1" applyBorder="1" applyAlignment="1">
      <alignment horizontal="center" vertical="center"/>
    </xf>
    <xf numFmtId="182" fontId="24" fillId="2" borderId="2" xfId="16" applyNumberFormat="1" applyFont="1" applyFill="1" applyBorder="1" applyAlignment="1">
      <alignment horizontal="center" vertical="center"/>
    </xf>
    <xf numFmtId="182" fontId="236" fillId="2" borderId="5" xfId="15" applyNumberFormat="1" applyFont="1" applyFill="1" applyBorder="1" applyAlignment="1">
      <alignment horizontal="center" vertical="center"/>
    </xf>
    <xf numFmtId="177" fontId="236" fillId="2" borderId="5" xfId="0" applyNumberFormat="1" applyFont="1" applyFill="1" applyBorder="1" applyAlignment="1">
      <alignment horizontal="center" vertical="center"/>
    </xf>
    <xf numFmtId="182" fontId="24" fillId="0" borderId="0" xfId="280" applyNumberFormat="1" applyFont="1" applyFill="1" applyBorder="1" applyAlignment="1">
      <alignment horizontal="center" vertical="center"/>
    </xf>
    <xf numFmtId="177" fontId="24" fillId="0" borderId="0" xfId="244" applyNumberFormat="1" applyFont="1" applyFill="1" applyBorder="1" applyAlignment="1">
      <alignment horizontal="center" vertical="center"/>
    </xf>
    <xf numFmtId="182" fontId="24" fillId="0" borderId="0" xfId="280" applyNumberFormat="1" applyFont="1" applyFill="1" applyBorder="1" applyAlignment="1">
      <alignment horizontal="left" vertical="center"/>
    </xf>
    <xf numFmtId="182" fontId="25" fillId="0" borderId="0" xfId="280" applyNumberFormat="1" applyFont="1" applyFill="1" applyBorder="1" applyAlignment="1">
      <alignment horizontal="center" vertical="center"/>
    </xf>
    <xf numFmtId="178" fontId="24" fillId="0" borderId="0" xfId="5574" applyNumberFormat="1" applyFont="1" applyFill="1" applyBorder="1" applyAlignment="1">
      <alignment horizontal="center" vertical="center"/>
    </xf>
    <xf numFmtId="182" fontId="210" fillId="0" borderId="0" xfId="28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177" fontId="18" fillId="0" borderId="14" xfId="6882" applyNumberFormat="1" applyFont="1" applyFill="1" applyBorder="1">
      <alignment vertical="center"/>
    </xf>
    <xf numFmtId="182" fontId="18" fillId="2" borderId="2" xfId="0" applyNumberFormat="1" applyFont="1" applyFill="1" applyBorder="1" applyAlignment="1">
      <alignment horizontal="left" vertical="center"/>
    </xf>
    <xf numFmtId="0" fontId="24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5" borderId="6" xfId="0" applyFont="1" applyFill="1" applyBorder="1" applyAlignment="1">
      <alignment horizontal="left" vertical="center"/>
    </xf>
    <xf numFmtId="182" fontId="20" fillId="5" borderId="1" xfId="0" applyNumberFormat="1" applyFont="1" applyFill="1" applyBorder="1" applyAlignment="1">
      <alignment horizontal="left" vertical="center"/>
    </xf>
    <xf numFmtId="182" fontId="18" fillId="5" borderId="0" xfId="0" applyNumberFormat="1" applyFont="1" applyFill="1" applyBorder="1" applyAlignment="1">
      <alignment vertical="center"/>
    </xf>
    <xf numFmtId="182" fontId="18" fillId="5" borderId="13" xfId="0" applyNumberFormat="1" applyFont="1" applyFill="1" applyBorder="1" applyAlignment="1">
      <alignment vertical="center"/>
    </xf>
    <xf numFmtId="182" fontId="18" fillId="5" borderId="4" xfId="0" applyNumberFormat="1" applyFont="1" applyFill="1" applyBorder="1" applyAlignment="1">
      <alignment vertical="center"/>
    </xf>
    <xf numFmtId="182" fontId="18" fillId="5" borderId="5" xfId="0" applyNumberFormat="1" applyFont="1" applyFill="1" applyBorder="1" applyAlignment="1">
      <alignment vertical="center"/>
    </xf>
    <xf numFmtId="182" fontId="18" fillId="5" borderId="6" xfId="0" applyNumberFormat="1" applyFont="1" applyFill="1" applyBorder="1" applyAlignment="1">
      <alignment vertical="center"/>
    </xf>
    <xf numFmtId="182" fontId="5" fillId="5" borderId="5" xfId="0" applyNumberFormat="1" applyFont="1" applyFill="1" applyBorder="1">
      <alignment vertical="center"/>
    </xf>
    <xf numFmtId="182" fontId="23" fillId="2" borderId="14" xfId="280" applyNumberFormat="1" applyFont="1" applyFill="1" applyBorder="1" applyAlignment="1">
      <alignment horizontal="left" vertical="center"/>
    </xf>
    <xf numFmtId="182" fontId="24" fillId="2" borderId="7" xfId="280" applyNumberFormat="1" applyFont="1" applyFill="1" applyBorder="1" applyAlignment="1">
      <alignment horizontal="center" vertical="center"/>
    </xf>
    <xf numFmtId="178" fontId="23" fillId="2" borderId="7" xfId="280" applyNumberFormat="1" applyFont="1" applyFill="1" applyBorder="1" applyAlignment="1">
      <alignment horizontal="left" vertical="center"/>
    </xf>
    <xf numFmtId="178" fontId="23" fillId="2" borderId="8" xfId="280" applyNumberFormat="1" applyFont="1" applyFill="1" applyBorder="1" applyAlignment="1">
      <alignment horizontal="left" vertical="center"/>
    </xf>
    <xf numFmtId="177" fontId="24" fillId="3" borderId="7" xfId="272" applyNumberFormat="1" applyFont="1" applyFill="1" applyBorder="1" applyAlignment="1">
      <alignment horizontal="center" vertical="center"/>
    </xf>
    <xf numFmtId="177" fontId="24" fillId="3" borderId="8" xfId="272" applyNumberFormat="1" applyFont="1" applyFill="1" applyBorder="1" applyAlignment="1">
      <alignment horizontal="center" vertical="center"/>
    </xf>
    <xf numFmtId="182" fontId="24" fillId="2" borderId="0" xfId="280" applyNumberFormat="1" applyFont="1" applyFill="1" applyBorder="1" applyAlignment="1">
      <alignment horizontal="left" vertical="center"/>
    </xf>
    <xf numFmtId="182" fontId="18" fillId="0" borderId="0" xfId="280" applyNumberFormat="1" applyFont="1" applyBorder="1" applyAlignment="1">
      <alignment horizontal="left" vertical="center"/>
    </xf>
    <xf numFmtId="182" fontId="18" fillId="0" borderId="5" xfId="280" applyNumberFormat="1" applyFont="1" applyBorder="1" applyAlignment="1">
      <alignment horizontal="left" vertical="center"/>
    </xf>
    <xf numFmtId="178" fontId="18" fillId="2" borderId="2" xfId="0" applyNumberFormat="1" applyFont="1" applyFill="1" applyBorder="1" applyAlignment="1">
      <alignment horizontal="left" vertical="center"/>
    </xf>
    <xf numFmtId="182" fontId="18" fillId="2" borderId="5" xfId="0" applyNumberFormat="1" applyFont="1" applyFill="1" applyBorder="1" applyAlignment="1">
      <alignment horizontal="left" vertical="center"/>
    </xf>
    <xf numFmtId="182" fontId="18" fillId="0" borderId="2" xfId="280" applyNumberFormat="1" applyFont="1" applyBorder="1" applyAlignment="1">
      <alignment horizontal="left" vertical="center"/>
    </xf>
    <xf numFmtId="177" fontId="24" fillId="2" borderId="2" xfId="280" applyNumberFormat="1" applyFont="1" applyFill="1" applyBorder="1" applyAlignment="1">
      <alignment horizontal="center" vertical="center"/>
    </xf>
    <xf numFmtId="177" fontId="25" fillId="2" borderId="5" xfId="280" applyNumberFormat="1" applyFont="1" applyFill="1" applyBorder="1" applyAlignment="1">
      <alignment horizontal="center" vertical="center"/>
    </xf>
    <xf numFmtId="212" fontId="24" fillId="0" borderId="7" xfId="6882" applyNumberFormat="1" applyFont="1" applyBorder="1" applyAlignment="1">
      <alignment horizontal="right" vertical="center"/>
    </xf>
    <xf numFmtId="178" fontId="25" fillId="2" borderId="6" xfId="280" applyNumberFormat="1" applyFont="1" applyFill="1" applyBorder="1" applyAlignment="1">
      <alignment horizontal="center" vertical="center"/>
    </xf>
    <xf numFmtId="49" fontId="237" fillId="0" borderId="0" xfId="5572" applyNumberFormat="1" applyFont="1" applyAlignment="1">
      <alignment horizontal="left" vertical="center"/>
    </xf>
    <xf numFmtId="177" fontId="210" fillId="0" borderId="0" xfId="4661" applyNumberFormat="1" applyFont="1" applyFill="1" applyBorder="1" applyAlignment="1">
      <alignment horizontal="left" vertical="center"/>
    </xf>
    <xf numFmtId="0" fontId="210" fillId="0" borderId="0" xfId="4661" applyFont="1" applyFill="1" applyBorder="1" applyAlignment="1">
      <alignment vertical="center"/>
    </xf>
    <xf numFmtId="0" fontId="210" fillId="0" borderId="0" xfId="4661" applyFont="1" applyAlignment="1">
      <alignment vertical="center"/>
    </xf>
    <xf numFmtId="182" fontId="229" fillId="0" borderId="0" xfId="4661" applyNumberFormat="1" applyFont="1" applyFill="1" applyBorder="1" applyAlignment="1">
      <alignment vertical="center"/>
    </xf>
    <xf numFmtId="0" fontId="24" fillId="0" borderId="0" xfId="4661" applyFont="1" applyAlignment="1">
      <alignment vertical="center"/>
    </xf>
    <xf numFmtId="0" fontId="210" fillId="0" borderId="0" xfId="8338" applyFont="1" applyAlignment="1">
      <alignment horizontal="left" vertical="center"/>
    </xf>
    <xf numFmtId="49" fontId="212" fillId="0" borderId="0" xfId="5572" applyNumberFormat="1" applyFont="1">
      <alignment vertical="center"/>
    </xf>
    <xf numFmtId="49" fontId="210" fillId="0" borderId="0" xfId="5572" applyNumberFormat="1" applyFont="1" applyAlignment="1">
      <alignment horizontal="left" vertical="center"/>
    </xf>
    <xf numFmtId="177" fontId="210" fillId="0" borderId="0" xfId="4661" quotePrefix="1" applyNumberFormat="1" applyFont="1" applyFill="1" applyBorder="1" applyAlignment="1">
      <alignment horizontal="left" vertical="center"/>
    </xf>
    <xf numFmtId="0" fontId="238" fillId="0" borderId="0" xfId="5572" applyFont="1">
      <alignment vertical="center"/>
    </xf>
    <xf numFmtId="49" fontId="225" fillId="0" borderId="0" xfId="5572" applyNumberFormat="1" applyFont="1" applyAlignment="1">
      <alignment horizontal="left" vertical="center"/>
    </xf>
    <xf numFmtId="49" fontId="239" fillId="0" borderId="0" xfId="5572" applyNumberFormat="1" applyFont="1" applyAlignment="1">
      <alignment horizontal="left" vertical="center"/>
    </xf>
    <xf numFmtId="177" fontId="240" fillId="0" borderId="0" xfId="0" applyNumberFormat="1" applyFont="1" applyFill="1" applyBorder="1" applyAlignment="1">
      <alignment horizontal="center" vertical="center"/>
    </xf>
    <xf numFmtId="177" fontId="24" fillId="0" borderId="0" xfId="0" quotePrefix="1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0" fontId="24" fillId="0" borderId="0" xfId="6882" applyFont="1" applyFill="1">
      <alignment vertical="center"/>
    </xf>
    <xf numFmtId="0" fontId="18" fillId="0" borderId="0" xfId="6882" applyFont="1" applyBorder="1">
      <alignment vertical="center"/>
    </xf>
    <xf numFmtId="178" fontId="24" fillId="0" borderId="0" xfId="189" applyNumberFormat="1" applyFont="1" applyFill="1" applyBorder="1" applyAlignment="1">
      <alignment horizontal="center" vertical="center"/>
    </xf>
    <xf numFmtId="0" fontId="24" fillId="0" borderId="0" xfId="6882" applyFont="1" applyBorder="1">
      <alignment vertical="center"/>
    </xf>
    <xf numFmtId="0" fontId="241" fillId="0" borderId="0" xfId="0" applyFont="1" applyFill="1" applyBorder="1" applyAlignment="1">
      <alignment horizontal="left" vertical="center"/>
    </xf>
    <xf numFmtId="177" fontId="18" fillId="0" borderId="0" xfId="12" applyNumberFormat="1" applyFont="1" applyFill="1" applyBorder="1" applyAlignment="1">
      <alignment horizontal="center" vertical="center"/>
    </xf>
    <xf numFmtId="177" fontId="241" fillId="0" borderId="0" xfId="0" applyNumberFormat="1" applyFont="1" applyFill="1" applyBorder="1" applyAlignment="1">
      <alignment horizontal="center" vertical="center"/>
    </xf>
    <xf numFmtId="177" fontId="24" fillId="0" borderId="0" xfId="272" applyNumberFormat="1" applyFont="1" applyFill="1" applyBorder="1" applyAlignment="1">
      <alignment horizontal="center" vertical="center"/>
    </xf>
    <xf numFmtId="49" fontId="240" fillId="0" borderId="0" xfId="0" quotePrefix="1" applyNumberFormat="1" applyFont="1" applyFill="1" applyBorder="1" applyAlignment="1">
      <alignment horizontal="center" vertical="center"/>
    </xf>
    <xf numFmtId="177" fontId="24" fillId="0" borderId="0" xfId="12" applyNumberFormat="1" applyFont="1" applyFill="1" applyBorder="1" applyAlignment="1">
      <alignment horizontal="center" vertical="center"/>
    </xf>
    <xf numFmtId="0" fontId="241" fillId="0" borderId="0" xfId="0" applyFont="1" applyBorder="1" applyAlignment="1">
      <alignment horizontal="left" vertical="center"/>
    </xf>
    <xf numFmtId="49" fontId="241" fillId="0" borderId="0" xfId="0" applyNumberFormat="1" applyFont="1" applyFill="1" applyBorder="1" applyAlignment="1">
      <alignment horizontal="left" vertical="center"/>
    </xf>
    <xf numFmtId="49" fontId="241" fillId="0" borderId="0" xfId="1508" applyNumberFormat="1" applyFont="1" applyFill="1" applyBorder="1" applyAlignment="1">
      <alignment horizontal="center" vertical="center"/>
    </xf>
    <xf numFmtId="0" fontId="242" fillId="0" borderId="0" xfId="0" applyFont="1" applyFill="1" applyBorder="1" applyAlignment="1">
      <alignment horizontal="left" vertical="center"/>
    </xf>
    <xf numFmtId="182" fontId="24" fillId="0" borderId="5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177" fontId="24" fillId="2" borderId="6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177" fontId="24" fillId="2" borderId="8" xfId="0" applyNumberFormat="1" applyFont="1" applyFill="1" applyBorder="1" applyAlignment="1">
      <alignment horizontal="center" vertical="center"/>
    </xf>
    <xf numFmtId="178" fontId="205" fillId="2" borderId="4" xfId="5569" applyNumberFormat="1" applyFont="1" applyFill="1" applyBorder="1" applyAlignment="1">
      <alignment horizontal="left" vertical="center"/>
    </xf>
    <xf numFmtId="182" fontId="204" fillId="0" borderId="0" xfId="0" applyNumberFormat="1" applyFont="1" applyAlignment="1">
      <alignment horizontal="right" vertical="center"/>
    </xf>
    <xf numFmtId="0" fontId="23" fillId="2" borderId="1" xfId="0" applyFont="1" applyFill="1" applyBorder="1" applyAlignment="1">
      <alignment horizontal="left" vertical="center"/>
    </xf>
    <xf numFmtId="177" fontId="24" fillId="97" borderId="7" xfId="0" applyNumberFormat="1" applyFont="1" applyFill="1" applyBorder="1" applyAlignment="1">
      <alignment horizontal="center" vertical="center"/>
    </xf>
    <xf numFmtId="177" fontId="24" fillId="97" borderId="8" xfId="0" applyNumberFormat="1" applyFont="1" applyFill="1" applyBorder="1" applyAlignment="1">
      <alignment horizontal="center" vertical="center"/>
    </xf>
    <xf numFmtId="177" fontId="24" fillId="97" borderId="6" xfId="0" applyNumberFormat="1" applyFont="1" applyFill="1" applyBorder="1" applyAlignment="1">
      <alignment horizontal="center" vertical="center"/>
    </xf>
    <xf numFmtId="177" fontId="23" fillId="2" borderId="1" xfId="0" applyNumberFormat="1" applyFont="1" applyFill="1" applyBorder="1" applyAlignment="1">
      <alignment horizontal="left" vertical="center"/>
    </xf>
    <xf numFmtId="177" fontId="24" fillId="0" borderId="9" xfId="0" applyNumberFormat="1" applyFont="1" applyBorder="1" applyAlignment="1">
      <alignment horizontal="left" vertical="center"/>
    </xf>
    <xf numFmtId="177" fontId="24" fillId="0" borderId="0" xfId="0" applyNumberFormat="1" applyFont="1" applyBorder="1" applyAlignment="1">
      <alignment horizontal="center" vertical="center"/>
    </xf>
    <xf numFmtId="177" fontId="24" fillId="2" borderId="7" xfId="0" quotePrefix="1" applyNumberFormat="1" applyFont="1" applyFill="1" applyBorder="1" applyAlignment="1">
      <alignment horizontal="center" vertical="center"/>
    </xf>
    <xf numFmtId="177" fontId="24" fillId="0" borderId="4" xfId="0" applyNumberFormat="1" applyFont="1" applyBorder="1" applyAlignment="1">
      <alignment horizontal="left" vertical="center"/>
    </xf>
    <xf numFmtId="182" fontId="25" fillId="2" borderId="6" xfId="280" applyNumberFormat="1" applyFont="1" applyFill="1" applyBorder="1" applyAlignment="1">
      <alignment horizontal="center" vertical="center"/>
    </xf>
    <xf numFmtId="178" fontId="24" fillId="97" borderId="6" xfId="189" applyNumberFormat="1" applyFont="1" applyFill="1" applyBorder="1" applyAlignment="1">
      <alignment horizontal="center" vertical="center"/>
    </xf>
    <xf numFmtId="177" fontId="24" fillId="0" borderId="0" xfId="280" applyNumberFormat="1" applyFont="1" applyFill="1" applyBorder="1" applyAlignment="1">
      <alignment horizontal="center" vertical="center"/>
    </xf>
    <xf numFmtId="177" fontId="24" fillId="2" borderId="1" xfId="0" applyNumberFormat="1" applyFont="1" applyFill="1" applyBorder="1" applyAlignment="1">
      <alignment horizontal="center" vertical="center"/>
    </xf>
    <xf numFmtId="178" fontId="24" fillId="2" borderId="3" xfId="280" applyNumberFormat="1" applyFont="1" applyFill="1" applyBorder="1" applyAlignment="1">
      <alignment horizontal="center" vertical="center"/>
    </xf>
    <xf numFmtId="177" fontId="25" fillId="0" borderId="0" xfId="280" applyNumberFormat="1" applyFont="1" applyFill="1" applyBorder="1" applyAlignment="1">
      <alignment horizontal="center" vertical="center"/>
    </xf>
    <xf numFmtId="177" fontId="25" fillId="2" borderId="4" xfId="0" applyNumberFormat="1" applyFont="1" applyFill="1" applyBorder="1" applyAlignment="1">
      <alignment horizontal="center" vertical="center"/>
    </xf>
    <xf numFmtId="182" fontId="217" fillId="0" borderId="0" xfId="280" applyNumberFormat="1" applyFont="1" applyFill="1" applyBorder="1" applyAlignment="1">
      <alignment horizontal="left" vertical="center"/>
    </xf>
    <xf numFmtId="209" fontId="18" fillId="0" borderId="14" xfId="6882" applyNumberFormat="1" applyFont="1" applyBorder="1" applyAlignment="1">
      <alignment horizontal="left" vertical="center"/>
    </xf>
    <xf numFmtId="182" fontId="41" fillId="0" borderId="0" xfId="0" applyNumberFormat="1" applyFont="1" applyAlignment="1">
      <alignment horizontal="left" vertical="center"/>
    </xf>
    <xf numFmtId="0" fontId="41" fillId="0" borderId="0" xfId="6882" applyFont="1">
      <alignment vertical="center"/>
    </xf>
    <xf numFmtId="182" fontId="18" fillId="0" borderId="14" xfId="4869" applyNumberFormat="1" applyFont="1" applyFill="1" applyBorder="1" applyAlignment="1">
      <alignment horizontal="left" vertical="center"/>
    </xf>
    <xf numFmtId="214" fontId="23" fillId="7" borderId="7" xfId="6882" applyNumberFormat="1" applyFont="1" applyFill="1" applyBorder="1" applyAlignment="1">
      <alignment horizontal="center" vertical="center"/>
    </xf>
    <xf numFmtId="182" fontId="243" fillId="0" borderId="0" xfId="0" applyNumberFormat="1" applyFont="1" applyBorder="1" applyAlignment="1">
      <alignment horizontal="left" vertical="center"/>
    </xf>
    <xf numFmtId="178" fontId="18" fillId="97" borderId="7" xfId="0" applyNumberFormat="1" applyFont="1" applyFill="1" applyBorder="1" applyAlignment="1">
      <alignment horizontal="center" vertical="center"/>
    </xf>
    <xf numFmtId="49" fontId="24" fillId="0" borderId="7" xfId="1508" applyNumberFormat="1" applyFont="1" applyFill="1" applyBorder="1" applyAlignment="1">
      <alignment horizontal="center" vertical="center"/>
    </xf>
    <xf numFmtId="177" fontId="24" fillId="97" borderId="5" xfId="0" applyNumberFormat="1" applyFont="1" applyFill="1" applyBorder="1" applyAlignment="1">
      <alignment horizontal="center" vertical="center"/>
    </xf>
    <xf numFmtId="177" fontId="24" fillId="96" borderId="7" xfId="0" applyNumberFormat="1" applyFont="1" applyFill="1" applyBorder="1" applyAlignment="1">
      <alignment horizontal="center" vertical="center"/>
    </xf>
    <xf numFmtId="177" fontId="24" fillId="2" borderId="7" xfId="0" applyNumberFormat="1" applyFont="1" applyFill="1" applyBorder="1" applyAlignment="1">
      <alignment horizontal="center" vertical="center"/>
    </xf>
    <xf numFmtId="177" fontId="24" fillId="2" borderId="47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177" fontId="18" fillId="97" borderId="5" xfId="0" applyNumberFormat="1" applyFont="1" applyFill="1" applyBorder="1" applyAlignment="1">
      <alignment horizontal="center" vertical="center"/>
    </xf>
    <xf numFmtId="177" fontId="18" fillId="96" borderId="7" xfId="0" applyNumberFormat="1" applyFont="1" applyFill="1" applyBorder="1" applyAlignment="1">
      <alignment horizontal="center" vertical="center"/>
    </xf>
    <xf numFmtId="177" fontId="18" fillId="2" borderId="7" xfId="0" applyNumberFormat="1" applyFont="1" applyFill="1" applyBorder="1" applyAlignment="1">
      <alignment horizontal="center" vertical="center"/>
    </xf>
    <xf numFmtId="177" fontId="18" fillId="2" borderId="5" xfId="0" quotePrefix="1" applyNumberFormat="1" applyFont="1" applyFill="1" applyBorder="1" applyAlignment="1">
      <alignment horizontal="center" vertical="center"/>
    </xf>
    <xf numFmtId="177" fontId="18" fillId="2" borderId="47" xfId="0" applyNumberFormat="1" applyFont="1" applyFill="1" applyBorder="1" applyAlignment="1">
      <alignment horizontal="center" vertical="center"/>
    </xf>
    <xf numFmtId="177" fontId="18" fillId="2" borderId="47" xfId="0" quotePrefix="1" applyNumberFormat="1" applyFont="1" applyFill="1" applyBorder="1" applyAlignment="1">
      <alignment horizontal="center" vertical="center"/>
    </xf>
    <xf numFmtId="177" fontId="18" fillId="4" borderId="5" xfId="0" applyNumberFormat="1" applyFont="1" applyFill="1" applyBorder="1" applyAlignment="1">
      <alignment horizontal="center" vertical="center"/>
    </xf>
    <xf numFmtId="177" fontId="18" fillId="2" borderId="7" xfId="0" quotePrefix="1" applyNumberFormat="1" applyFont="1" applyFill="1" applyBorder="1" applyAlignment="1">
      <alignment horizontal="center" vertical="center"/>
    </xf>
    <xf numFmtId="177" fontId="18" fillId="2" borderId="4" xfId="0" applyNumberFormat="1" applyFont="1" applyFill="1" applyBorder="1" applyAlignment="1">
      <alignment horizontal="center" vertical="center"/>
    </xf>
    <xf numFmtId="177" fontId="24" fillId="2" borderId="48" xfId="0" applyNumberFormat="1" applyFont="1" applyFill="1" applyBorder="1" applyAlignment="1">
      <alignment horizontal="center" vertical="center"/>
    </xf>
    <xf numFmtId="177" fontId="24" fillId="4" borderId="2" xfId="0" applyNumberFormat="1" applyFont="1" applyFill="1" applyBorder="1" applyAlignment="1">
      <alignment horizontal="center" vertical="center"/>
    </xf>
    <xf numFmtId="49" fontId="24" fillId="0" borderId="7" xfId="1564" applyNumberFormat="1" applyFont="1" applyBorder="1" applyAlignment="1">
      <alignment horizontal="center" vertical="center"/>
    </xf>
    <xf numFmtId="49" fontId="24" fillId="9" borderId="7" xfId="0" quotePrefix="1" applyNumberFormat="1" applyFont="1" applyFill="1" applyBorder="1" applyAlignment="1">
      <alignment horizontal="center" vertical="center"/>
    </xf>
    <xf numFmtId="177" fontId="24" fillId="9" borderId="7" xfId="0" quotePrefix="1" applyNumberFormat="1" applyFont="1" applyFill="1" applyBorder="1" applyAlignment="1">
      <alignment horizontal="center" vertical="center"/>
    </xf>
    <xf numFmtId="177" fontId="24" fillId="3" borderId="5" xfId="0" applyNumberFormat="1" applyFont="1" applyFill="1" applyBorder="1" applyAlignment="1">
      <alignment horizontal="center" vertical="center"/>
    </xf>
    <xf numFmtId="182" fontId="24" fillId="2" borderId="2" xfId="99" applyNumberFormat="1" applyFont="1" applyFill="1" applyBorder="1" applyAlignment="1">
      <alignment horizontal="center" vertical="center"/>
    </xf>
    <xf numFmtId="182" fontId="24" fillId="2" borderId="2" xfId="0" applyNumberFormat="1" applyFont="1" applyFill="1" applyBorder="1" applyAlignment="1">
      <alignment horizontal="right" vertical="center"/>
    </xf>
    <xf numFmtId="182" fontId="25" fillId="2" borderId="5" xfId="96" applyNumberFormat="1" applyFont="1" applyFill="1" applyBorder="1" applyAlignment="1">
      <alignment horizontal="center" vertical="center"/>
    </xf>
    <xf numFmtId="182" fontId="25" fillId="2" borderId="5" xfId="0" applyNumberFormat="1" applyFont="1" applyFill="1" applyBorder="1">
      <alignment vertical="center"/>
    </xf>
    <xf numFmtId="177" fontId="24" fillId="3" borderId="7" xfId="107" applyNumberFormat="1" applyFont="1" applyFill="1" applyBorder="1" applyAlignment="1">
      <alignment horizontal="center" vertical="center"/>
    </xf>
    <xf numFmtId="182" fontId="24" fillId="0" borderId="49" xfId="0" applyNumberFormat="1" applyFont="1" applyBorder="1" applyAlignment="1">
      <alignment horizontal="left" vertical="center"/>
    </xf>
    <xf numFmtId="177" fontId="24" fillId="4" borderId="47" xfId="0" quotePrefix="1" applyNumberFormat="1" applyFont="1" applyFill="1" applyBorder="1" applyAlignment="1">
      <alignment horizontal="center" vertical="center"/>
    </xf>
    <xf numFmtId="177" fontId="24" fillId="3" borderId="5" xfId="107" applyNumberFormat="1" applyFont="1" applyFill="1" applyBorder="1" applyAlignment="1">
      <alignment horizontal="center" vertical="center"/>
    </xf>
    <xf numFmtId="177" fontId="24" fillId="4" borderId="5" xfId="0" quotePrefix="1" applyNumberFormat="1" applyFont="1" applyFill="1" applyBorder="1" applyAlignment="1">
      <alignment horizontal="center" vertical="center"/>
    </xf>
    <xf numFmtId="177" fontId="24" fillId="4" borderId="2" xfId="0" quotePrefix="1" applyNumberFormat="1" applyFont="1" applyFill="1" applyBorder="1" applyAlignment="1">
      <alignment horizontal="center" vertical="center"/>
    </xf>
    <xf numFmtId="177" fontId="24" fillId="2" borderId="13" xfId="0" applyNumberFormat="1" applyFont="1" applyFill="1" applyBorder="1" applyAlignment="1">
      <alignment horizontal="center" vertical="center"/>
    </xf>
    <xf numFmtId="177" fontId="24" fillId="3" borderId="7" xfId="174" applyNumberFormat="1" applyFont="1" applyFill="1" applyBorder="1" applyAlignment="1">
      <alignment horizontal="center" vertical="center"/>
    </xf>
    <xf numFmtId="177" fontId="24" fillId="10" borderId="5" xfId="0" applyNumberFormat="1" applyFont="1" applyFill="1" applyBorder="1" applyAlignment="1">
      <alignment horizontal="center" vertical="center"/>
    </xf>
    <xf numFmtId="177" fontId="24" fillId="3" borderId="47" xfId="0" applyNumberFormat="1" applyFont="1" applyFill="1" applyBorder="1" applyAlignment="1">
      <alignment horizontal="center" vertical="center"/>
    </xf>
    <xf numFmtId="0" fontId="24" fillId="0" borderId="50" xfId="6882" applyFont="1" applyFill="1" applyBorder="1" applyAlignment="1">
      <alignment horizontal="center" vertical="center"/>
    </xf>
    <xf numFmtId="177" fontId="24" fillId="2" borderId="4" xfId="0" applyNumberFormat="1" applyFont="1" applyFill="1" applyBorder="1" applyAlignment="1">
      <alignment horizontal="center" vertical="center"/>
    </xf>
    <xf numFmtId="177" fontId="24" fillId="4" borderId="0" xfId="0" applyNumberFormat="1" applyFont="1" applyFill="1" applyBorder="1" applyAlignment="1">
      <alignment horizontal="center" vertical="center"/>
    </xf>
    <xf numFmtId="210" fontId="24" fillId="0" borderId="8" xfId="4660" applyNumberFormat="1" applyFont="1" applyBorder="1" applyAlignment="1">
      <alignment horizontal="right" vertical="center"/>
    </xf>
    <xf numFmtId="182" fontId="20" fillId="11" borderId="14" xfId="0" applyNumberFormat="1" applyFont="1" applyFill="1" applyBorder="1" applyAlignment="1">
      <alignment horizontal="left" vertical="center"/>
    </xf>
    <xf numFmtId="182" fontId="20" fillId="11" borderId="8" xfId="0" applyNumberFormat="1" applyFont="1" applyFill="1" applyBorder="1" applyAlignment="1">
      <alignment horizontal="left" vertical="center"/>
    </xf>
    <xf numFmtId="182" fontId="20" fillId="11" borderId="1" xfId="0" applyNumberFormat="1" applyFont="1" applyFill="1" applyBorder="1" applyAlignment="1">
      <alignment horizontal="left" vertical="center"/>
    </xf>
    <xf numFmtId="182" fontId="20" fillId="11" borderId="2" xfId="0" applyNumberFormat="1" applyFont="1" applyFill="1" applyBorder="1" applyAlignment="1">
      <alignment horizontal="center" vertical="center"/>
    </xf>
    <xf numFmtId="182" fontId="20" fillId="11" borderId="2" xfId="0" applyNumberFormat="1" applyFont="1" applyFill="1" applyBorder="1" applyAlignment="1">
      <alignment horizontal="left" vertical="center"/>
    </xf>
    <xf numFmtId="182" fontId="20" fillId="11" borderId="13" xfId="0" applyNumberFormat="1" applyFont="1" applyFill="1" applyBorder="1" applyAlignment="1">
      <alignment horizontal="left" vertical="center"/>
    </xf>
    <xf numFmtId="182" fontId="20" fillId="11" borderId="3" xfId="0" applyNumberFormat="1" applyFont="1" applyFill="1" applyBorder="1" applyAlignment="1">
      <alignment horizontal="left" vertical="center"/>
    </xf>
    <xf numFmtId="182" fontId="24" fillId="0" borderId="14" xfId="6882" applyNumberFormat="1" applyFont="1" applyFill="1" applyBorder="1" applyAlignment="1">
      <alignment horizontal="left" vertical="center"/>
    </xf>
    <xf numFmtId="182" fontId="24" fillId="0" borderId="14" xfId="6882" applyNumberFormat="1" applyFont="1" applyFill="1" applyBorder="1">
      <alignment vertical="center"/>
    </xf>
    <xf numFmtId="177" fontId="24" fillId="0" borderId="14" xfId="6882" applyNumberFormat="1" applyFont="1" applyFill="1" applyBorder="1">
      <alignment vertical="center"/>
    </xf>
    <xf numFmtId="177" fontId="24" fillId="2" borderId="2" xfId="220" applyNumberFormat="1" applyFont="1" applyFill="1" applyBorder="1" applyAlignment="1">
      <alignment horizontal="center" vertical="center"/>
    </xf>
    <xf numFmtId="177" fontId="24" fillId="2" borderId="2" xfId="12" applyNumberFormat="1" applyFont="1" applyFill="1" applyBorder="1" applyAlignment="1">
      <alignment horizontal="center" vertical="center"/>
    </xf>
    <xf numFmtId="178" fontId="24" fillId="2" borderId="2" xfId="280" applyNumberFormat="1" applyFont="1" applyFill="1" applyBorder="1" applyAlignment="1">
      <alignment horizontal="left" vertical="center"/>
    </xf>
    <xf numFmtId="182" fontId="23" fillId="2" borderId="2" xfId="0" applyNumberFormat="1" applyFont="1" applyFill="1" applyBorder="1" applyAlignment="1">
      <alignment horizontal="center" vertical="center"/>
    </xf>
    <xf numFmtId="182" fontId="248" fillId="140" borderId="6" xfId="0" applyNumberFormat="1" applyFont="1" applyFill="1" applyBorder="1" applyAlignment="1">
      <alignment horizontal="center" vertical="center"/>
    </xf>
    <xf numFmtId="0" fontId="247" fillId="0" borderId="14" xfId="0" applyFont="1" applyBorder="1" applyAlignment="1">
      <alignment horizontal="left" vertical="center"/>
    </xf>
    <xf numFmtId="0" fontId="247" fillId="0" borderId="7" xfId="0" applyFont="1" applyBorder="1" applyAlignment="1">
      <alignment horizontal="center" vertical="center"/>
    </xf>
    <xf numFmtId="49" fontId="247" fillId="0" borderId="7" xfId="1564" applyNumberFormat="1" applyFont="1" applyBorder="1" applyAlignment="1">
      <alignment horizontal="center" vertical="center"/>
    </xf>
    <xf numFmtId="182" fontId="247" fillId="0" borderId="49" xfId="0" applyNumberFormat="1" applyFont="1" applyBorder="1" applyAlignment="1">
      <alignment horizontal="left" vertical="center"/>
    </xf>
    <xf numFmtId="182" fontId="247" fillId="0" borderId="47" xfId="0" applyNumberFormat="1" applyFont="1" applyBorder="1" applyAlignment="1">
      <alignment horizontal="center" vertical="center"/>
    </xf>
    <xf numFmtId="0" fontId="247" fillId="0" borderId="4" xfId="0" applyFont="1" applyBorder="1" applyAlignment="1">
      <alignment horizontal="left" vertical="center"/>
    </xf>
    <xf numFmtId="0" fontId="247" fillId="0" borderId="5" xfId="0" applyFont="1" applyBorder="1" applyAlignment="1">
      <alignment horizontal="center" vertical="center"/>
    </xf>
    <xf numFmtId="49" fontId="247" fillId="0" borderId="5" xfId="1564" applyNumberFormat="1" applyFont="1" applyBorder="1" applyAlignment="1">
      <alignment horizontal="center" vertical="center"/>
    </xf>
    <xf numFmtId="0" fontId="247" fillId="0" borderId="9" xfId="0" applyFont="1" applyBorder="1" applyAlignment="1">
      <alignment horizontal="left" vertical="center"/>
    </xf>
    <xf numFmtId="182" fontId="20" fillId="11" borderId="9" xfId="0" applyNumberFormat="1" applyFont="1" applyFill="1" applyBorder="1" applyAlignment="1">
      <alignment vertical="center"/>
    </xf>
    <xf numFmtId="182" fontId="20" fillId="11" borderId="0" xfId="0" applyNumberFormat="1" applyFont="1" applyFill="1" applyBorder="1" applyAlignment="1">
      <alignment horizontal="left" vertical="center"/>
    </xf>
    <xf numFmtId="182" fontId="20" fillId="11" borderId="4" xfId="0" applyNumberFormat="1" applyFont="1" applyFill="1" applyBorder="1" applyAlignment="1">
      <alignment vertical="center"/>
    </xf>
    <xf numFmtId="182" fontId="20" fillId="11" borderId="5" xfId="0" applyNumberFormat="1" applyFont="1" applyFill="1" applyBorder="1" applyAlignment="1">
      <alignment horizontal="left" vertical="center"/>
    </xf>
    <xf numFmtId="182" fontId="20" fillId="11" borderId="6" xfId="0" applyNumberFormat="1" applyFont="1" applyFill="1" applyBorder="1" applyAlignment="1">
      <alignment horizontal="left" vertical="center"/>
    </xf>
    <xf numFmtId="178" fontId="23" fillId="2" borderId="1" xfId="5569" applyNumberFormat="1" applyFont="1" applyFill="1" applyBorder="1" applyAlignment="1">
      <alignment horizontal="left" vertical="center"/>
    </xf>
    <xf numFmtId="49" fontId="217" fillId="2" borderId="2" xfId="15" applyNumberFormat="1" applyFont="1" applyFill="1" applyBorder="1" applyAlignment="1">
      <alignment horizontal="center" vertical="center"/>
    </xf>
    <xf numFmtId="182" fontId="217" fillId="2" borderId="2" xfId="15" applyNumberFormat="1" applyFont="1" applyFill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77" fontId="24" fillId="2" borderId="2" xfId="4868" applyNumberFormat="1" applyFont="1" applyFill="1" applyBorder="1" applyAlignment="1">
      <alignment horizontal="center" vertical="center"/>
    </xf>
    <xf numFmtId="49" fontId="24" fillId="0" borderId="14" xfId="1564" applyNumberFormat="1" applyFont="1" applyBorder="1" applyAlignment="1">
      <alignment horizontal="center" vertical="center"/>
    </xf>
    <xf numFmtId="177" fontId="24" fillId="2" borderId="2" xfId="16" applyNumberFormat="1" applyFont="1" applyFill="1" applyBorder="1" applyAlignment="1">
      <alignment horizontal="center" vertical="center" wrapText="1"/>
    </xf>
    <xf numFmtId="0" fontId="39" fillId="0" borderId="15" xfId="8340" applyFont="1" applyBorder="1" applyAlignment="1">
      <alignment horizontal="center" vertical="center"/>
    </xf>
    <xf numFmtId="0" fontId="39" fillId="0" borderId="0" xfId="6882" applyFont="1">
      <alignment vertical="center"/>
    </xf>
    <xf numFmtId="182" fontId="247" fillId="140" borderId="13" xfId="0" applyNumberFormat="1" applyFont="1" applyFill="1" applyBorder="1" applyAlignment="1">
      <alignment horizontal="center" vertical="center"/>
    </xf>
    <xf numFmtId="182" fontId="18" fillId="2" borderId="4" xfId="0" applyNumberFormat="1" applyFont="1" applyFill="1" applyBorder="1" applyAlignment="1">
      <alignment horizontal="left" vertical="center"/>
    </xf>
    <xf numFmtId="177" fontId="25" fillId="2" borderId="5" xfId="0" applyNumberFormat="1" applyFont="1" applyFill="1" applyBorder="1" applyAlignment="1">
      <alignment horizontal="center" vertical="center"/>
    </xf>
    <xf numFmtId="182" fontId="18" fillId="5" borderId="3" xfId="0" applyNumberFormat="1" applyFont="1" applyFill="1" applyBorder="1">
      <alignment vertical="center"/>
    </xf>
    <xf numFmtId="182" fontId="18" fillId="5" borderId="9" xfId="0" applyNumberFormat="1" applyFont="1" applyFill="1" applyBorder="1">
      <alignment vertical="center"/>
    </xf>
    <xf numFmtId="182" fontId="18" fillId="5" borderId="0" xfId="0" applyNumberFormat="1" applyFont="1" applyFill="1">
      <alignment vertical="center"/>
    </xf>
    <xf numFmtId="182" fontId="18" fillId="5" borderId="13" xfId="0" applyNumberFormat="1" applyFont="1" applyFill="1" applyBorder="1">
      <alignment vertical="center"/>
    </xf>
    <xf numFmtId="182" fontId="103" fillId="5" borderId="9" xfId="0" applyNumberFormat="1" applyFont="1" applyFill="1" applyBorder="1">
      <alignment vertical="center"/>
    </xf>
    <xf numFmtId="182" fontId="18" fillId="5" borderId="4" xfId="0" applyNumberFormat="1" applyFont="1" applyFill="1" applyBorder="1">
      <alignment vertical="center"/>
    </xf>
    <xf numFmtId="182" fontId="18" fillId="5" borderId="5" xfId="0" applyNumberFormat="1" applyFont="1" applyFill="1" applyBorder="1">
      <alignment vertical="center"/>
    </xf>
    <xf numFmtId="182" fontId="18" fillId="5" borderId="6" xfId="0" applyNumberFormat="1" applyFont="1" applyFill="1" applyBorder="1">
      <alignment vertical="center"/>
    </xf>
    <xf numFmtId="0" fontId="24" fillId="0" borderId="9" xfId="0" applyFont="1" applyBorder="1" applyAlignment="1">
      <alignment horizontal="center" vertical="center"/>
    </xf>
    <xf numFmtId="177" fontId="25" fillId="2" borderId="5" xfId="0" applyNumberFormat="1" applyFont="1" applyFill="1" applyBorder="1" applyAlignment="1">
      <alignment horizontal="center" vertical="center"/>
    </xf>
    <xf numFmtId="182" fontId="20" fillId="11" borderId="7" xfId="0" applyNumberFormat="1" applyFont="1" applyFill="1" applyBorder="1" applyAlignment="1">
      <alignment horizontal="center" vertical="center"/>
    </xf>
    <xf numFmtId="182" fontId="20" fillId="11" borderId="7" xfId="0" applyNumberFormat="1" applyFont="1" applyFill="1" applyBorder="1" applyAlignment="1">
      <alignment horizontal="left" vertical="center"/>
    </xf>
    <xf numFmtId="177" fontId="236" fillId="2" borderId="5" xfId="0" applyNumberFormat="1" applyFont="1" applyFill="1" applyBorder="1" applyAlignment="1">
      <alignment horizontal="left" vertical="center"/>
    </xf>
    <xf numFmtId="182" fontId="236" fillId="2" borderId="0" xfId="0" applyNumberFormat="1" applyFont="1" applyFill="1" applyBorder="1" applyAlignment="1">
      <alignment horizontal="center" vertical="center"/>
    </xf>
    <xf numFmtId="178" fontId="236" fillId="2" borderId="5" xfId="280" applyNumberFormat="1" applyFont="1" applyFill="1" applyBorder="1" applyAlignment="1">
      <alignment horizontal="center" vertical="center"/>
    </xf>
    <xf numFmtId="182" fontId="236" fillId="2" borderId="5" xfId="0" applyNumberFormat="1" applyFont="1" applyFill="1" applyBorder="1" applyAlignment="1">
      <alignment horizontal="center" vertical="center"/>
    </xf>
    <xf numFmtId="182" fontId="246" fillId="2" borderId="1" xfId="15" applyNumberFormat="1" applyFont="1" applyFill="1" applyBorder="1" applyAlignment="1">
      <alignment horizontal="left" vertical="center"/>
    </xf>
    <xf numFmtId="182" fontId="250" fillId="2" borderId="4" xfId="15" applyNumberFormat="1" applyFont="1" applyFill="1" applyBorder="1" applyAlignment="1">
      <alignment horizontal="left" vertical="center"/>
    </xf>
    <xf numFmtId="182" fontId="244" fillId="2" borderId="0" xfId="15" applyNumberFormat="1" applyFont="1" applyFill="1" applyBorder="1" applyAlignment="1">
      <alignment horizontal="center" vertical="center"/>
    </xf>
    <xf numFmtId="182" fontId="247" fillId="2" borderId="5" xfId="15" applyNumberFormat="1" applyFont="1" applyFill="1" applyBorder="1" applyAlignment="1">
      <alignment horizontal="center" vertical="center"/>
    </xf>
    <xf numFmtId="182" fontId="248" fillId="2" borderId="5" xfId="107" applyNumberFormat="1" applyFont="1" applyFill="1" applyBorder="1" applyAlignment="1">
      <alignment horizontal="center" vertical="center"/>
    </xf>
    <xf numFmtId="182" fontId="244" fillId="2" borderId="0" xfId="107" applyNumberFormat="1" applyFont="1" applyFill="1" applyBorder="1" applyAlignment="1">
      <alignment horizontal="center" vertical="center"/>
    </xf>
    <xf numFmtId="182" fontId="248" fillId="2" borderId="5" xfId="15" applyNumberFormat="1" applyFont="1" applyFill="1" applyBorder="1" applyAlignment="1">
      <alignment horizontal="center" vertical="center"/>
    </xf>
    <xf numFmtId="182" fontId="244" fillId="2" borderId="0" xfId="15" applyNumberFormat="1" applyFont="1" applyFill="1" applyBorder="1" applyAlignment="1">
      <alignment horizontal="left" vertical="center"/>
    </xf>
    <xf numFmtId="182" fontId="249" fillId="2" borderId="5" xfId="15" applyNumberFormat="1" applyFont="1" applyFill="1" applyBorder="1" applyAlignment="1">
      <alignment horizontal="center" vertical="center"/>
    </xf>
    <xf numFmtId="182" fontId="244" fillId="140" borderId="0" xfId="15" applyNumberFormat="1" applyFont="1" applyFill="1" applyBorder="1" applyAlignment="1">
      <alignment horizontal="center" vertical="center"/>
    </xf>
    <xf numFmtId="182" fontId="248" fillId="140" borderId="5" xfId="15" applyNumberFormat="1" applyFont="1" applyFill="1" applyBorder="1" applyAlignment="1">
      <alignment horizontal="center" vertical="center"/>
    </xf>
    <xf numFmtId="177" fontId="244" fillId="140" borderId="0" xfId="0" applyNumberFormat="1" applyFont="1" applyFill="1" applyBorder="1" applyAlignment="1">
      <alignment horizontal="center" vertical="center"/>
    </xf>
    <xf numFmtId="177" fontId="248" fillId="140" borderId="5" xfId="0" applyNumberFormat="1" applyFont="1" applyFill="1" applyBorder="1" applyAlignment="1">
      <alignment horizontal="center" vertical="center"/>
    </xf>
    <xf numFmtId="182" fontId="20" fillId="11" borderId="4" xfId="0" applyNumberFormat="1" applyFont="1" applyFill="1" applyBorder="1" applyAlignment="1">
      <alignment horizontal="left" vertical="center"/>
    </xf>
    <xf numFmtId="0" fontId="18" fillId="5" borderId="3" xfId="6882" applyFont="1" applyFill="1" applyBorder="1">
      <alignment vertical="center"/>
    </xf>
    <xf numFmtId="0" fontId="18" fillId="11" borderId="5" xfId="6882" applyFont="1" applyFill="1" applyBorder="1" applyAlignment="1">
      <alignment horizontal="center" vertical="center"/>
    </xf>
    <xf numFmtId="0" fontId="18" fillId="11" borderId="5" xfId="6882" applyFont="1" applyFill="1" applyBorder="1">
      <alignment vertical="center"/>
    </xf>
    <xf numFmtId="0" fontId="24" fillId="11" borderId="5" xfId="6882" applyFont="1" applyFill="1" applyBorder="1" applyAlignment="1">
      <alignment horizontal="left" vertical="center"/>
    </xf>
    <xf numFmtId="177" fontId="24" fillId="11" borderId="6" xfId="6882" applyNumberFormat="1" applyFont="1" applyFill="1" applyBorder="1" applyAlignment="1">
      <alignment horizontal="center" vertical="center"/>
    </xf>
    <xf numFmtId="182" fontId="24" fillId="5" borderId="4" xfId="8340" applyNumberFormat="1" applyFont="1" applyFill="1" applyBorder="1">
      <alignment vertical="center"/>
    </xf>
    <xf numFmtId="0" fontId="103" fillId="0" borderId="7" xfId="6883" applyFont="1" applyBorder="1" applyAlignment="1">
      <alignment horizontal="left" vertical="center"/>
    </xf>
    <xf numFmtId="0" fontId="103" fillId="0" borderId="5" xfId="6883" applyFont="1" applyBorder="1" applyAlignment="1">
      <alignment horizontal="left" vertical="center"/>
    </xf>
    <xf numFmtId="0" fontId="103" fillId="0" borderId="7" xfId="0" applyFont="1" applyBorder="1" applyAlignment="1">
      <alignment horizontal="left" vertical="center"/>
    </xf>
    <xf numFmtId="0" fontId="23" fillId="7" borderId="8" xfId="6882" applyFont="1" applyFill="1" applyBorder="1" applyAlignment="1">
      <alignment horizontal="center" vertical="center"/>
    </xf>
    <xf numFmtId="0" fontId="24" fillId="0" borderId="11" xfId="6882" applyFont="1" applyBorder="1" applyAlignment="1">
      <alignment horizontal="distributed" vertical="center"/>
    </xf>
    <xf numFmtId="0" fontId="24" fillId="0" borderId="12" xfId="6882" applyFont="1" applyBorder="1" applyAlignment="1">
      <alignment horizontal="distributed" vertical="center"/>
    </xf>
    <xf numFmtId="0" fontId="20" fillId="7" borderId="8" xfId="6882" applyFont="1" applyFill="1" applyBorder="1" applyAlignment="1">
      <alignment horizontal="center" vertical="center"/>
    </xf>
    <xf numFmtId="178" fontId="25" fillId="2" borderId="5" xfId="5568" applyNumberFormat="1" applyFont="1" applyFill="1" applyBorder="1" applyAlignment="1">
      <alignment horizontal="center" vertical="center"/>
    </xf>
    <xf numFmtId="177" fontId="24" fillId="4" borderId="7" xfId="0" quotePrefix="1" applyNumberFormat="1" applyFont="1" applyFill="1" applyBorder="1" applyAlignment="1">
      <alignment horizontal="center" vertical="center"/>
    </xf>
    <xf numFmtId="177" fontId="25" fillId="2" borderId="5" xfId="0" applyNumberFormat="1" applyFont="1" applyFill="1" applyBorder="1" applyAlignment="1">
      <alignment horizontal="center" vertical="center"/>
    </xf>
    <xf numFmtId="177" fontId="24" fillId="2" borderId="2" xfId="16" applyNumberFormat="1" applyFont="1" applyFill="1" applyBorder="1" applyAlignment="1">
      <alignment horizontal="center" vertical="center" wrapText="1"/>
    </xf>
    <xf numFmtId="182" fontId="20" fillId="5" borderId="2" xfId="0" applyNumberFormat="1" applyFont="1" applyFill="1" applyBorder="1">
      <alignment vertical="center"/>
    </xf>
    <xf numFmtId="182" fontId="24" fillId="0" borderId="12" xfId="0" applyNumberFormat="1" applyFont="1" applyBorder="1" applyAlignment="1">
      <alignment horizontal="center" vertical="center"/>
    </xf>
    <xf numFmtId="49" fontId="210" fillId="0" borderId="5" xfId="1861" applyNumberFormat="1" applyFont="1" applyFill="1" applyBorder="1" applyAlignment="1">
      <alignment horizontal="left" vertical="center"/>
    </xf>
    <xf numFmtId="49" fontId="24" fillId="0" borderId="5" xfId="1508" applyNumberFormat="1" applyFont="1" applyFill="1" applyBorder="1" applyAlignment="1">
      <alignment horizontal="center" vertical="center"/>
    </xf>
    <xf numFmtId="177" fontId="24" fillId="96" borderId="5" xfId="0" applyNumberFormat="1" applyFont="1" applyFill="1" applyBorder="1" applyAlignment="1">
      <alignment horizontal="center" vertical="center"/>
    </xf>
    <xf numFmtId="177" fontId="24" fillId="2" borderId="5" xfId="0" quotePrefix="1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left" vertical="center"/>
    </xf>
    <xf numFmtId="182" fontId="24" fillId="0" borderId="50" xfId="0" applyNumberFormat="1" applyFont="1" applyBorder="1" applyAlignment="1">
      <alignment horizontal="center" vertical="center"/>
    </xf>
    <xf numFmtId="49" fontId="24" fillId="0" borderId="47" xfId="0" applyNumberFormat="1" applyFont="1" applyFill="1" applyBorder="1" applyAlignment="1">
      <alignment horizontal="left" vertical="center"/>
    </xf>
    <xf numFmtId="49" fontId="24" fillId="0" borderId="47" xfId="1508" applyNumberFormat="1" applyFont="1" applyFill="1" applyBorder="1" applyAlignment="1">
      <alignment horizontal="center" vertical="center"/>
    </xf>
    <xf numFmtId="177" fontId="24" fillId="97" borderId="47" xfId="0" applyNumberFormat="1" applyFont="1" applyFill="1" applyBorder="1" applyAlignment="1">
      <alignment horizontal="center" vertical="center"/>
    </xf>
    <xf numFmtId="177" fontId="24" fillId="96" borderId="47" xfId="0" applyNumberFormat="1" applyFont="1" applyFill="1" applyBorder="1" applyAlignment="1">
      <alignment horizontal="center" vertical="center"/>
    </xf>
    <xf numFmtId="177" fontId="24" fillId="2" borderId="47" xfId="0" quotePrefix="1" applyNumberFormat="1" applyFont="1" applyFill="1" applyBorder="1" applyAlignment="1">
      <alignment horizontal="center" vertical="center"/>
    </xf>
    <xf numFmtId="182" fontId="24" fillId="0" borderId="12" xfId="0" applyNumberFormat="1" applyFont="1" applyFill="1" applyBorder="1" applyAlignment="1">
      <alignment horizontal="center" vertical="center"/>
    </xf>
    <xf numFmtId="177" fontId="24" fillId="2" borderId="14" xfId="0" applyNumberFormat="1" applyFont="1" applyFill="1" applyBorder="1" applyAlignment="1">
      <alignment horizontal="center" vertical="center"/>
    </xf>
    <xf numFmtId="177" fontId="24" fillId="2" borderId="49" xfId="0" applyNumberFormat="1" applyFont="1" applyFill="1" applyBorder="1" applyAlignment="1">
      <alignment horizontal="center" vertical="center"/>
    </xf>
    <xf numFmtId="0" fontId="18" fillId="0" borderId="7" xfId="1565" applyFont="1" applyBorder="1" applyAlignment="1">
      <alignment horizontal="left" vertical="center"/>
    </xf>
    <xf numFmtId="182" fontId="18" fillId="0" borderId="7" xfId="1657" quotePrefix="1" applyNumberFormat="1" applyFont="1" applyBorder="1" applyAlignment="1">
      <alignment horizontal="center" vertical="center"/>
    </xf>
    <xf numFmtId="177" fontId="18" fillId="3" borderId="7" xfId="272" applyNumberFormat="1" applyFont="1" applyFill="1" applyBorder="1" applyAlignment="1">
      <alignment horizontal="center" vertical="center"/>
    </xf>
    <xf numFmtId="177" fontId="18" fillId="9" borderId="7" xfId="0" quotePrefix="1" applyNumberFormat="1" applyFont="1" applyFill="1" applyBorder="1" applyAlignment="1">
      <alignment horizontal="center" vertical="center"/>
    </xf>
    <xf numFmtId="177" fontId="18" fillId="9" borderId="7" xfId="0" applyNumberFormat="1" applyFont="1" applyFill="1" applyBorder="1" applyAlignment="1">
      <alignment horizontal="center" vertical="center"/>
    </xf>
    <xf numFmtId="177" fontId="18" fillId="2" borderId="8" xfId="0" applyNumberFormat="1" applyFont="1" applyFill="1" applyBorder="1" applyAlignment="1">
      <alignment horizontal="center" vertical="center"/>
    </xf>
    <xf numFmtId="177" fontId="18" fillId="3" borderId="5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82" fontId="18" fillId="0" borderId="7" xfId="0" applyNumberFormat="1" applyFont="1" applyBorder="1" applyAlignment="1">
      <alignment horizontal="center" vertical="center"/>
    </xf>
    <xf numFmtId="177" fontId="18" fillId="97" borderId="5" xfId="92" applyNumberFormat="1" applyFont="1" applyFill="1" applyBorder="1" applyAlignment="1">
      <alignment horizontal="center" vertical="center"/>
    </xf>
    <xf numFmtId="49" fontId="18" fillId="96" borderId="5" xfId="0" quotePrefix="1" applyNumberFormat="1" applyFont="1" applyFill="1" applyBorder="1" applyAlignment="1">
      <alignment horizontal="center" vertical="center"/>
    </xf>
    <xf numFmtId="49" fontId="18" fillId="96" borderId="5" xfId="0" applyNumberFormat="1" applyFont="1" applyFill="1" applyBorder="1" applyAlignment="1">
      <alignment horizontal="center" vertical="center"/>
    </xf>
    <xf numFmtId="178" fontId="18" fillId="2" borderId="6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177" fontId="18" fillId="97" borderId="7" xfId="92" applyNumberFormat="1" applyFont="1" applyFill="1" applyBorder="1" applyAlignment="1">
      <alignment horizontal="center" vertical="center"/>
    </xf>
    <xf numFmtId="49" fontId="18" fillId="96" borderId="7" xfId="0" quotePrefix="1" applyNumberFormat="1" applyFont="1" applyFill="1" applyBorder="1" applyAlignment="1">
      <alignment horizontal="center" vertical="center"/>
    </xf>
    <xf numFmtId="49" fontId="18" fillId="96" borderId="7" xfId="0" applyNumberFormat="1" applyFont="1" applyFill="1" applyBorder="1" applyAlignment="1">
      <alignment horizontal="center" vertical="center"/>
    </xf>
    <xf numFmtId="178" fontId="18" fillId="2" borderId="8" xfId="0" applyNumberFormat="1" applyFont="1" applyFill="1" applyBorder="1" applyAlignment="1">
      <alignment horizontal="center" vertical="center"/>
    </xf>
    <xf numFmtId="182" fontId="18" fillId="0" borderId="5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182" fontId="18" fillId="0" borderId="43" xfId="0" applyNumberFormat="1" applyFont="1" applyBorder="1" applyAlignment="1">
      <alignment horizontal="center" vertical="center"/>
    </xf>
    <xf numFmtId="177" fontId="18" fillId="97" borderId="47" xfId="92" applyNumberFormat="1" applyFont="1" applyFill="1" applyBorder="1" applyAlignment="1">
      <alignment horizontal="center" vertical="center"/>
    </xf>
    <xf numFmtId="49" fontId="18" fillId="96" borderId="47" xfId="0" applyNumberFormat="1" applyFont="1" applyFill="1" applyBorder="1" applyAlignment="1">
      <alignment horizontal="center" vertical="center"/>
    </xf>
    <xf numFmtId="49" fontId="18" fillId="96" borderId="47" xfId="0" quotePrefix="1" applyNumberFormat="1" applyFont="1" applyFill="1" applyBorder="1" applyAlignment="1">
      <alignment horizontal="center" vertical="center"/>
    </xf>
    <xf numFmtId="178" fontId="18" fillId="2" borderId="48" xfId="0" applyNumberFormat="1" applyFont="1" applyFill="1" applyBorder="1" applyAlignment="1">
      <alignment horizontal="center" vertical="center"/>
    </xf>
    <xf numFmtId="177" fontId="18" fillId="97" borderId="0" xfId="92" applyNumberFormat="1" applyFont="1" applyFill="1" applyBorder="1" applyAlignment="1">
      <alignment horizontal="center" vertical="center"/>
    </xf>
    <xf numFmtId="49" fontId="18" fillId="96" borderId="0" xfId="0" quotePrefix="1" applyNumberFormat="1" applyFont="1" applyFill="1" applyBorder="1" applyAlignment="1">
      <alignment horizontal="center" vertical="center"/>
    </xf>
    <xf numFmtId="49" fontId="18" fillId="96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182" fontId="18" fillId="0" borderId="2" xfId="0" applyNumberFormat="1" applyFont="1" applyBorder="1" applyAlignment="1">
      <alignment horizontal="center" vertical="center"/>
    </xf>
    <xf numFmtId="49" fontId="18" fillId="97" borderId="2" xfId="92" applyNumberFormat="1" applyFont="1" applyFill="1" applyBorder="1" applyAlignment="1">
      <alignment horizontal="center" vertical="center"/>
    </xf>
    <xf numFmtId="177" fontId="18" fillId="97" borderId="2" xfId="92" applyNumberFormat="1" applyFont="1" applyFill="1" applyBorder="1" applyAlignment="1">
      <alignment horizontal="center" vertical="center"/>
    </xf>
    <xf numFmtId="49" fontId="18" fillId="96" borderId="2" xfId="0" quotePrefix="1" applyNumberFormat="1" applyFont="1" applyFill="1" applyBorder="1" applyAlignment="1">
      <alignment horizontal="center" vertical="center"/>
    </xf>
    <xf numFmtId="49" fontId="18" fillId="96" borderId="2" xfId="0" applyNumberFormat="1" applyFont="1" applyFill="1" applyBorder="1" applyAlignment="1">
      <alignment horizontal="center" vertical="center"/>
    </xf>
    <xf numFmtId="178" fontId="18" fillId="2" borderId="3" xfId="0" applyNumberFormat="1" applyFont="1" applyFill="1" applyBorder="1" applyAlignment="1">
      <alignment horizontal="center" vertical="center"/>
    </xf>
    <xf numFmtId="0" fontId="18" fillId="0" borderId="52" xfId="0" applyFont="1" applyBorder="1" applyAlignment="1">
      <alignment horizontal="left" vertical="center"/>
    </xf>
    <xf numFmtId="182" fontId="18" fillId="0" borderId="53" xfId="0" applyNumberFormat="1" applyFont="1" applyBorder="1" applyAlignment="1">
      <alignment horizontal="center" vertical="center"/>
    </xf>
    <xf numFmtId="177" fontId="18" fillId="97" borderId="53" xfId="92" applyNumberFormat="1" applyFont="1" applyFill="1" applyBorder="1" applyAlignment="1">
      <alignment horizontal="center" vertical="center"/>
    </xf>
    <xf numFmtId="49" fontId="18" fillId="96" borderId="53" xfId="0" quotePrefix="1" applyNumberFormat="1" applyFont="1" applyFill="1" applyBorder="1" applyAlignment="1">
      <alignment horizontal="center" vertical="center"/>
    </xf>
    <xf numFmtId="49" fontId="18" fillId="96" borderId="53" xfId="0" applyNumberFormat="1" applyFont="1" applyFill="1" applyBorder="1" applyAlignment="1">
      <alignment horizontal="center" vertical="center"/>
    </xf>
    <xf numFmtId="178" fontId="18" fillId="2" borderId="54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77" fontId="18" fillId="4" borderId="7" xfId="0" applyNumberFormat="1" applyFont="1" applyFill="1" applyBorder="1" applyAlignment="1">
      <alignment horizontal="center" vertical="center"/>
    </xf>
    <xf numFmtId="177" fontId="18" fillId="3" borderId="5" xfId="220" applyNumberFormat="1" applyFont="1" applyFill="1" applyBorder="1" applyAlignment="1">
      <alignment horizontal="center" vertical="center"/>
    </xf>
    <xf numFmtId="49" fontId="18" fillId="0" borderId="7" xfId="1564" applyNumberFormat="1" applyFont="1" applyBorder="1" applyAlignment="1">
      <alignment horizontal="center" vertical="center"/>
    </xf>
    <xf numFmtId="177" fontId="18" fillId="8" borderId="5" xfId="220" applyNumberFormat="1" applyFont="1" applyFill="1" applyBorder="1" applyAlignment="1">
      <alignment horizontal="center" vertical="center"/>
    </xf>
    <xf numFmtId="178" fontId="18" fillId="9" borderId="7" xfId="0" applyNumberFormat="1" applyFont="1" applyFill="1" applyBorder="1" applyAlignment="1">
      <alignment horizontal="center" vertical="center"/>
    </xf>
    <xf numFmtId="177" fontId="18" fillId="8" borderId="7" xfId="220" applyNumberFormat="1" applyFont="1" applyFill="1" applyBorder="1" applyAlignment="1">
      <alignment horizontal="center" vertical="center"/>
    </xf>
    <xf numFmtId="0" fontId="103" fillId="0" borderId="14" xfId="0" applyFont="1" applyBorder="1" applyAlignment="1">
      <alignment horizontal="left" vertical="center"/>
    </xf>
    <xf numFmtId="178" fontId="247" fillId="0" borderId="15" xfId="0" applyNumberFormat="1" applyFont="1" applyBorder="1" applyAlignment="1">
      <alignment horizontal="center" vertical="center"/>
    </xf>
    <xf numFmtId="178" fontId="247" fillId="3" borderId="7" xfId="107" applyNumberFormat="1" applyFont="1" applyFill="1" applyBorder="1" applyAlignment="1">
      <alignment horizontal="center" vertical="center"/>
    </xf>
    <xf numFmtId="178" fontId="247" fillId="4" borderId="7" xfId="0" quotePrefix="1" applyNumberFormat="1" applyFont="1" applyFill="1" applyBorder="1" applyAlignment="1">
      <alignment horizontal="center" vertical="center"/>
    </xf>
    <xf numFmtId="178" fontId="247" fillId="4" borderId="7" xfId="0" applyNumberFormat="1" applyFont="1" applyFill="1" applyBorder="1" applyAlignment="1">
      <alignment horizontal="center" vertical="center"/>
    </xf>
    <xf numFmtId="178" fontId="247" fillId="140" borderId="12" xfId="0" applyNumberFormat="1" applyFont="1" applyFill="1" applyBorder="1" applyAlignment="1">
      <alignment horizontal="center" vertical="center"/>
    </xf>
    <xf numFmtId="178" fontId="247" fillId="140" borderId="15" xfId="0" applyNumberFormat="1" applyFont="1" applyFill="1" applyBorder="1" applyAlignment="1">
      <alignment horizontal="center" vertical="center"/>
    </xf>
    <xf numFmtId="178" fontId="247" fillId="0" borderId="15" xfId="1564" applyNumberFormat="1" applyFont="1" applyBorder="1" applyAlignment="1">
      <alignment horizontal="center" vertical="center"/>
    </xf>
    <xf numFmtId="178" fontId="247" fillId="6" borderId="7" xfId="0" applyNumberFormat="1" applyFont="1" applyFill="1" applyBorder="1" applyAlignment="1">
      <alignment horizontal="center" vertical="center"/>
    </xf>
    <xf numFmtId="178" fontId="244" fillId="140" borderId="15" xfId="0" applyNumberFormat="1" applyFont="1" applyFill="1" applyBorder="1" applyAlignment="1">
      <alignment horizontal="center" vertical="center"/>
    </xf>
    <xf numFmtId="178" fontId="247" fillId="0" borderId="50" xfId="0" applyNumberFormat="1" applyFont="1" applyBorder="1" applyAlignment="1">
      <alignment horizontal="center" vertical="center"/>
    </xf>
    <xf numFmtId="178" fontId="247" fillId="3" borderId="47" xfId="107" applyNumberFormat="1" applyFont="1" applyFill="1" applyBorder="1" applyAlignment="1">
      <alignment horizontal="center" vertical="center"/>
    </xf>
    <xf numFmtId="178" fontId="247" fillId="4" borderId="47" xfId="0" quotePrefix="1" applyNumberFormat="1" applyFont="1" applyFill="1" applyBorder="1" applyAlignment="1">
      <alignment horizontal="center" vertical="center"/>
    </xf>
    <xf numFmtId="178" fontId="247" fillId="6" borderId="47" xfId="0" applyNumberFormat="1" applyFont="1" applyFill="1" applyBorder="1" applyAlignment="1">
      <alignment horizontal="center" vertical="center"/>
    </xf>
    <xf numFmtId="178" fontId="247" fillId="140" borderId="50" xfId="0" applyNumberFormat="1" applyFont="1" applyFill="1" applyBorder="1" applyAlignment="1">
      <alignment horizontal="center" vertical="center"/>
    </xf>
    <xf numFmtId="178" fontId="244" fillId="140" borderId="50" xfId="0" applyNumberFormat="1" applyFont="1" applyFill="1" applyBorder="1" applyAlignment="1">
      <alignment horizontal="center" vertical="center"/>
    </xf>
    <xf numFmtId="178" fontId="247" fillId="3" borderId="5" xfId="107" applyNumberFormat="1" applyFont="1" applyFill="1" applyBorder="1" applyAlignment="1">
      <alignment horizontal="center" vertical="center"/>
    </xf>
    <xf numFmtId="178" fontId="247" fillId="4" borderId="5" xfId="0" quotePrefix="1" applyNumberFormat="1" applyFont="1" applyFill="1" applyBorder="1" applyAlignment="1">
      <alignment horizontal="center" vertical="center"/>
    </xf>
    <xf numFmtId="178" fontId="247" fillId="4" borderId="5" xfId="0" applyNumberFormat="1" applyFont="1" applyFill="1" applyBorder="1" applyAlignment="1">
      <alignment horizontal="center" vertical="center"/>
    </xf>
    <xf numFmtId="178" fontId="247" fillId="6" borderId="5" xfId="0" applyNumberFormat="1" applyFont="1" applyFill="1" applyBorder="1" applyAlignment="1">
      <alignment horizontal="center" vertical="center"/>
    </xf>
    <xf numFmtId="178" fontId="244" fillId="140" borderId="12" xfId="0" applyNumberFormat="1" applyFont="1" applyFill="1" applyBorder="1" applyAlignment="1">
      <alignment horizontal="center" vertical="center"/>
    </xf>
    <xf numFmtId="177" fontId="18" fillId="3" borderId="5" xfId="12" applyNumberFormat="1" applyFont="1" applyFill="1" applyBorder="1" applyAlignment="1">
      <alignment horizontal="center" vertical="center"/>
    </xf>
    <xf numFmtId="177" fontId="18" fillId="3" borderId="7" xfId="0" applyNumberFormat="1" applyFont="1" applyFill="1" applyBorder="1" applyAlignment="1">
      <alignment horizontal="center" vertical="center"/>
    </xf>
    <xf numFmtId="177" fontId="18" fillId="3" borderId="7" xfId="12" applyNumberFormat="1" applyFont="1" applyFill="1" applyBorder="1" applyAlignment="1">
      <alignment horizontal="center" vertical="center"/>
    </xf>
    <xf numFmtId="0" fontId="18" fillId="0" borderId="14" xfId="5575" applyFont="1" applyFill="1" applyBorder="1" applyAlignment="1">
      <alignment horizontal="left" vertical="center"/>
    </xf>
    <xf numFmtId="178" fontId="18" fillId="0" borderId="7" xfId="0" applyNumberFormat="1" applyFont="1" applyFill="1" applyBorder="1" applyAlignment="1">
      <alignment horizontal="center" vertical="center" wrapText="1"/>
    </xf>
    <xf numFmtId="177" fontId="18" fillId="4" borderId="7" xfId="0" quotePrefix="1" applyNumberFormat="1" applyFont="1" applyFill="1" applyBorder="1" applyAlignment="1">
      <alignment horizontal="center" vertical="center"/>
    </xf>
    <xf numFmtId="178" fontId="18" fillId="2" borderId="8" xfId="189" applyNumberFormat="1" applyFont="1" applyFill="1" applyBorder="1" applyAlignment="1">
      <alignment horizontal="center" vertical="center"/>
    </xf>
    <xf numFmtId="178" fontId="18" fillId="0" borderId="14" xfId="5575" applyNumberFormat="1" applyFont="1" applyFill="1" applyBorder="1" applyAlignment="1">
      <alignment horizontal="left" vertical="center"/>
    </xf>
    <xf numFmtId="177" fontId="24" fillId="3" borderId="0" xfId="0" applyNumberFormat="1" applyFont="1" applyFill="1" applyBorder="1" applyAlignment="1">
      <alignment horizontal="center" vertical="center"/>
    </xf>
    <xf numFmtId="177" fontId="24" fillId="4" borderId="0" xfId="0" quotePrefix="1" applyNumberFormat="1" applyFont="1" applyFill="1" applyBorder="1" applyAlignment="1">
      <alignment horizontal="center" vertical="center"/>
    </xf>
    <xf numFmtId="177" fontId="24" fillId="2" borderId="0" xfId="0" applyNumberFormat="1" applyFont="1" applyFill="1" applyBorder="1" applyAlignment="1">
      <alignment horizontal="center" vertical="center"/>
    </xf>
    <xf numFmtId="182" fontId="18" fillId="0" borderId="7" xfId="1511" applyNumberFormat="1" applyFont="1" applyFill="1" applyBorder="1" applyAlignment="1">
      <alignment horizontal="center" vertical="center"/>
    </xf>
    <xf numFmtId="49" fontId="18" fillId="0" borderId="47" xfId="1564" applyNumberFormat="1" applyFont="1" applyBorder="1" applyAlignment="1">
      <alignment horizontal="center" vertical="center"/>
    </xf>
    <xf numFmtId="177" fontId="18" fillId="3" borderId="47" xfId="272" applyNumberFormat="1" applyFont="1" applyFill="1" applyBorder="1" applyAlignment="1">
      <alignment horizontal="center" vertical="center"/>
    </xf>
    <xf numFmtId="49" fontId="18" fillId="9" borderId="47" xfId="0" quotePrefix="1" applyNumberFormat="1" applyFont="1" applyFill="1" applyBorder="1" applyAlignment="1">
      <alignment horizontal="center" vertical="center"/>
    </xf>
    <xf numFmtId="177" fontId="18" fillId="4" borderId="47" xfId="0" applyNumberFormat="1" applyFont="1" applyFill="1" applyBorder="1" applyAlignment="1">
      <alignment horizontal="center" vertical="center"/>
    </xf>
    <xf numFmtId="177" fontId="18" fillId="2" borderId="48" xfId="0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177" fontId="18" fillId="2" borderId="6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8" fillId="0" borderId="2" xfId="1564" applyNumberFormat="1" applyFont="1" applyBorder="1" applyAlignment="1">
      <alignment horizontal="center" vertical="center"/>
    </xf>
    <xf numFmtId="177" fontId="18" fillId="3" borderId="2" xfId="272" applyNumberFormat="1" applyFont="1" applyFill="1" applyBorder="1" applyAlignment="1">
      <alignment horizontal="center" vertical="center"/>
    </xf>
    <xf numFmtId="49" fontId="18" fillId="9" borderId="2" xfId="0" quotePrefix="1" applyNumberFormat="1" applyFont="1" applyFill="1" applyBorder="1" applyAlignment="1">
      <alignment horizontal="center" vertical="center"/>
    </xf>
    <xf numFmtId="177" fontId="18" fillId="4" borderId="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7" fontId="18" fillId="3" borderId="53" xfId="12" applyNumberFormat="1" applyFont="1" applyFill="1" applyBorder="1" applyAlignment="1">
      <alignment horizontal="center" vertical="center"/>
    </xf>
    <xf numFmtId="177" fontId="18" fillId="4" borderId="53" xfId="0" applyNumberFormat="1" applyFont="1" applyFill="1" applyBorder="1" applyAlignment="1">
      <alignment horizontal="center" vertical="center"/>
    </xf>
    <xf numFmtId="177" fontId="18" fillId="2" borderId="54" xfId="0" applyNumberFormat="1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49" fontId="18" fillId="9" borderId="7" xfId="0" quotePrefix="1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177" fontId="18" fillId="10" borderId="47" xfId="0" applyNumberFormat="1" applyFont="1" applyFill="1" applyBorder="1" applyAlignment="1">
      <alignment horizontal="center" vertical="center"/>
    </xf>
    <xf numFmtId="177" fontId="18" fillId="4" borderId="47" xfId="0" quotePrefix="1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182" fontId="18" fillId="0" borderId="5" xfId="0" applyNumberFormat="1" applyFont="1" applyFill="1" applyBorder="1" applyAlignment="1">
      <alignment horizontal="center" vertical="center"/>
    </xf>
    <xf numFmtId="177" fontId="18" fillId="10" borderId="5" xfId="0" applyNumberFormat="1" applyFont="1" applyFill="1" applyBorder="1" applyAlignment="1">
      <alignment horizontal="center" vertical="center"/>
    </xf>
    <xf numFmtId="177" fontId="18" fillId="4" borderId="5" xfId="0" quotePrefix="1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7" fontId="18" fillId="10" borderId="2" xfId="0" applyNumberFormat="1" applyFont="1" applyFill="1" applyBorder="1" applyAlignment="1">
      <alignment horizontal="center" vertical="center"/>
    </xf>
    <xf numFmtId="177" fontId="18" fillId="4" borderId="2" xfId="0" quotePrefix="1" applyNumberFormat="1" applyFont="1" applyFill="1" applyBorder="1" applyAlignment="1">
      <alignment horizontal="center" vertical="center"/>
    </xf>
    <xf numFmtId="182" fontId="18" fillId="0" borderId="53" xfId="0" applyNumberFormat="1" applyFont="1" applyFill="1" applyBorder="1" applyAlignment="1">
      <alignment horizontal="center" vertical="center"/>
    </xf>
    <xf numFmtId="177" fontId="18" fillId="10" borderId="53" xfId="0" applyNumberFormat="1" applyFont="1" applyFill="1" applyBorder="1" applyAlignment="1">
      <alignment horizontal="center" vertical="center"/>
    </xf>
    <xf numFmtId="177" fontId="18" fillId="4" borderId="53" xfId="0" quotePrefix="1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177" fontId="18" fillId="10" borderId="7" xfId="0" applyNumberFormat="1" applyFont="1" applyFill="1" applyBorder="1" applyAlignment="1">
      <alignment horizontal="center" vertical="center"/>
    </xf>
    <xf numFmtId="177" fontId="18" fillId="3" borderId="47" xfId="107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77" fontId="18" fillId="3" borderId="5" xfId="107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177" fontId="18" fillId="3" borderId="2" xfId="107" applyNumberFormat="1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77" fontId="18" fillId="3" borderId="53" xfId="107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177" fontId="18" fillId="3" borderId="7" xfId="107" applyNumberFormat="1" applyFont="1" applyFill="1" applyBorder="1" applyAlignment="1">
      <alignment horizontal="center" vertical="center"/>
    </xf>
    <xf numFmtId="177" fontId="18" fillId="2" borderId="53" xfId="0" applyNumberFormat="1" applyFont="1" applyFill="1" applyBorder="1" applyAlignment="1">
      <alignment horizontal="center" vertical="center"/>
    </xf>
    <xf numFmtId="0" fontId="18" fillId="0" borderId="14" xfId="5573" applyFont="1" applyBorder="1" applyAlignment="1">
      <alignment horizontal="left" vertical="center"/>
    </xf>
    <xf numFmtId="0" fontId="18" fillId="0" borderId="7" xfId="1513" applyFont="1" applyBorder="1" applyAlignment="1">
      <alignment horizontal="center" vertical="center"/>
    </xf>
    <xf numFmtId="0" fontId="18" fillId="0" borderId="7" xfId="1513" quotePrefix="1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177" fontId="24" fillId="3" borderId="2" xfId="0" applyNumberFormat="1" applyFont="1" applyFill="1" applyBorder="1" applyAlignment="1">
      <alignment horizontal="center" vertical="center"/>
    </xf>
    <xf numFmtId="182" fontId="24" fillId="0" borderId="47" xfId="0" applyNumberFormat="1" applyFont="1" applyBorder="1" applyAlignment="1">
      <alignment horizontal="center" vertical="center"/>
    </xf>
    <xf numFmtId="182" fontId="24" fillId="0" borderId="50" xfId="6882" applyNumberFormat="1" applyFont="1" applyFill="1" applyBorder="1" applyAlignment="1">
      <alignment horizontal="center" vertical="center"/>
    </xf>
    <xf numFmtId="0" fontId="24" fillId="0" borderId="11" xfId="6882" applyFont="1" applyFill="1" applyBorder="1" applyAlignment="1">
      <alignment horizontal="center" vertical="center"/>
    </xf>
    <xf numFmtId="0" fontId="24" fillId="0" borderId="12" xfId="6882" applyFont="1" applyFill="1" applyBorder="1" applyAlignment="1">
      <alignment horizontal="center" vertical="center"/>
    </xf>
    <xf numFmtId="0" fontId="18" fillId="0" borderId="7" xfId="5573" applyFont="1" applyBorder="1" applyAlignment="1">
      <alignment horizontal="left" vertical="center"/>
    </xf>
    <xf numFmtId="177" fontId="18" fillId="3" borderId="7" xfId="1512" applyNumberFormat="1" applyFont="1" applyFill="1" applyBorder="1" applyAlignment="1">
      <alignment horizontal="center" vertical="center"/>
    </xf>
    <xf numFmtId="178" fontId="18" fillId="2" borderId="7" xfId="189" applyNumberFormat="1" applyFont="1" applyFill="1" applyBorder="1" applyAlignment="1">
      <alignment horizontal="center" vertical="center"/>
    </xf>
    <xf numFmtId="177" fontId="18" fillId="97" borderId="6" xfId="0" applyNumberFormat="1" applyFont="1" applyFill="1" applyBorder="1" applyAlignment="1">
      <alignment horizontal="center" vertical="center"/>
    </xf>
    <xf numFmtId="182" fontId="18" fillId="0" borderId="14" xfId="280" applyNumberFormat="1" applyFont="1" applyBorder="1" applyAlignment="1">
      <alignment horizontal="left" vertical="center"/>
    </xf>
    <xf numFmtId="178" fontId="18" fillId="0" borderId="5" xfId="5574" applyNumberFormat="1" applyFont="1" applyBorder="1" applyAlignment="1">
      <alignment horizontal="center" vertical="center"/>
    </xf>
    <xf numFmtId="177" fontId="18" fillId="3" borderId="7" xfId="244" applyNumberFormat="1" applyFont="1" applyFill="1" applyBorder="1" applyAlignment="1">
      <alignment horizontal="center" vertical="center"/>
    </xf>
    <xf numFmtId="177" fontId="18" fillId="3" borderId="5" xfId="244" applyNumberFormat="1" applyFont="1" applyFill="1" applyBorder="1" applyAlignment="1">
      <alignment horizontal="center" vertical="center"/>
    </xf>
    <xf numFmtId="182" fontId="18" fillId="0" borderId="14" xfId="8337" applyNumberFormat="1" applyFont="1" applyBorder="1" applyAlignment="1">
      <alignment horizontal="left" vertical="center"/>
    </xf>
    <xf numFmtId="178" fontId="18" fillId="9" borderId="7" xfId="189" quotePrefix="1" applyNumberFormat="1" applyFont="1" applyFill="1" applyBorder="1" applyAlignment="1">
      <alignment horizontal="center" vertical="center"/>
    </xf>
    <xf numFmtId="178" fontId="18" fillId="9" borderId="7" xfId="8339" applyNumberFormat="1" applyFont="1" applyFill="1" applyBorder="1" applyAlignment="1">
      <alignment horizontal="center" vertical="center"/>
    </xf>
    <xf numFmtId="178" fontId="18" fillId="2" borderId="5" xfId="8339" quotePrefix="1" applyNumberFormat="1" applyFont="1" applyFill="1" applyBorder="1" applyAlignment="1">
      <alignment horizontal="center" vertical="center"/>
    </xf>
    <xf numFmtId="182" fontId="18" fillId="0" borderId="7" xfId="8337" applyNumberFormat="1" applyFont="1" applyBorder="1" applyAlignment="1">
      <alignment horizontal="left" vertical="center"/>
    </xf>
    <xf numFmtId="178" fontId="18" fillId="0" borderId="7" xfId="5" applyNumberFormat="1" applyFont="1" applyBorder="1" applyAlignment="1">
      <alignment horizontal="center" vertical="center"/>
    </xf>
    <xf numFmtId="182" fontId="18" fillId="0" borderId="14" xfId="8337" applyNumberFormat="1" applyFont="1" applyFill="1" applyBorder="1" applyAlignment="1">
      <alignment horizontal="left" vertical="center"/>
    </xf>
    <xf numFmtId="178" fontId="18" fillId="2" borderId="7" xfId="8339" quotePrefix="1" applyNumberFormat="1" applyFont="1" applyFill="1" applyBorder="1" applyAlignment="1">
      <alignment horizontal="center" vertical="center"/>
    </xf>
    <xf numFmtId="177" fontId="24" fillId="6" borderId="7" xfId="0" applyNumberFormat="1" applyFont="1" applyFill="1" applyBorder="1" applyAlignment="1">
      <alignment horizontal="center" vertical="center"/>
    </xf>
    <xf numFmtId="182" fontId="34" fillId="0" borderId="0" xfId="6882" applyNumberFormat="1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10" xfId="6882" applyFont="1" applyFill="1" applyBorder="1" applyAlignment="1">
      <alignment horizontal="center" vertical="center"/>
    </xf>
    <xf numFmtId="182" fontId="24" fillId="0" borderId="55" xfId="0" applyNumberFormat="1" applyFont="1" applyBorder="1" applyAlignment="1">
      <alignment horizontal="left" vertical="center"/>
    </xf>
    <xf numFmtId="177" fontId="24" fillId="0" borderId="39" xfId="0" applyNumberFormat="1" applyFont="1" applyBorder="1" applyAlignment="1">
      <alignment horizontal="center" vertical="center"/>
    </xf>
    <xf numFmtId="177" fontId="24" fillId="3" borderId="39" xfId="0" applyNumberFormat="1" applyFont="1" applyFill="1" applyBorder="1" applyAlignment="1">
      <alignment horizontal="center" vertical="center"/>
    </xf>
    <xf numFmtId="177" fontId="24" fillId="4" borderId="39" xfId="0" quotePrefix="1" applyNumberFormat="1" applyFont="1" applyFill="1" applyBorder="1" applyAlignment="1">
      <alignment horizontal="center" vertical="center"/>
    </xf>
    <xf numFmtId="177" fontId="24" fillId="4" borderId="39" xfId="0" applyNumberFormat="1" applyFont="1" applyFill="1" applyBorder="1" applyAlignment="1">
      <alignment horizontal="center" vertical="center"/>
    </xf>
    <xf numFmtId="177" fontId="24" fillId="2" borderId="39" xfId="0" applyNumberFormat="1" applyFont="1" applyFill="1" applyBorder="1" applyAlignment="1">
      <alignment horizontal="center" vertical="center"/>
    </xf>
    <xf numFmtId="177" fontId="24" fillId="2" borderId="56" xfId="0" applyNumberFormat="1" applyFont="1" applyFill="1" applyBorder="1" applyAlignment="1">
      <alignment horizontal="center" vertical="center"/>
    </xf>
    <xf numFmtId="182" fontId="24" fillId="0" borderId="57" xfId="6882" applyNumberFormat="1" applyFont="1" applyFill="1" applyBorder="1" applyAlignment="1">
      <alignment horizontal="center" vertical="center"/>
    </xf>
    <xf numFmtId="0" fontId="41" fillId="0" borderId="0" xfId="6882" applyFont="1" applyFill="1" applyBorder="1">
      <alignment vertical="center"/>
    </xf>
    <xf numFmtId="177" fontId="25" fillId="0" borderId="0" xfId="0" applyNumberFormat="1" applyFont="1" applyFill="1" applyBorder="1" applyAlignment="1">
      <alignment horizontal="center" vertical="center"/>
    </xf>
    <xf numFmtId="177" fontId="41" fillId="0" borderId="0" xfId="0" quotePrefix="1" applyNumberFormat="1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>
      <alignment horizontal="center" vertical="center"/>
    </xf>
    <xf numFmtId="182" fontId="19" fillId="2" borderId="2" xfId="0" applyNumberFormat="1" applyFont="1" applyFill="1" applyBorder="1" applyAlignment="1">
      <alignment horizontal="left" vertical="center"/>
    </xf>
    <xf numFmtId="182" fontId="21" fillId="2" borderId="2" xfId="0" applyNumberFormat="1" applyFont="1" applyFill="1" applyBorder="1" applyAlignment="1">
      <alignment horizontal="left" vertical="center"/>
    </xf>
    <xf numFmtId="182" fontId="21" fillId="2" borderId="3" xfId="0" applyNumberFormat="1" applyFont="1" applyFill="1" applyBorder="1" applyAlignment="1">
      <alignment horizontal="left" vertical="center"/>
    </xf>
    <xf numFmtId="0" fontId="246" fillId="2" borderId="9" xfId="0" applyFont="1" applyFill="1" applyBorder="1">
      <alignment vertical="center"/>
    </xf>
    <xf numFmtId="178" fontId="23" fillId="0" borderId="0" xfId="5569" applyNumberFormat="1" applyFont="1" applyFill="1" applyBorder="1" applyAlignment="1">
      <alignment horizontal="left" vertical="center"/>
    </xf>
    <xf numFmtId="177" fontId="24" fillId="0" borderId="0" xfId="16" applyNumberFormat="1" applyFont="1" applyFill="1" applyBorder="1" applyAlignment="1">
      <alignment horizontal="center" vertical="center" wrapText="1"/>
    </xf>
    <xf numFmtId="178" fontId="205" fillId="0" borderId="0" xfId="5569" applyNumberFormat="1" applyFont="1" applyFill="1" applyBorder="1" applyAlignment="1">
      <alignment horizontal="left" vertical="center"/>
    </xf>
    <xf numFmtId="182" fontId="205" fillId="0" borderId="0" xfId="0" applyNumberFormat="1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/>
    </xf>
    <xf numFmtId="182" fontId="19" fillId="0" borderId="0" xfId="6882" applyNumberFormat="1" applyFont="1" applyFill="1" applyBorder="1" applyAlignment="1">
      <alignment vertical="center"/>
    </xf>
    <xf numFmtId="0" fontId="18" fillId="0" borderId="0" xfId="6882" applyFont="1" applyAlignment="1">
      <alignment vertical="center"/>
    </xf>
    <xf numFmtId="0" fontId="18" fillId="0" borderId="14" xfId="4660" applyFont="1" applyBorder="1" applyAlignment="1">
      <alignment vertical="center"/>
    </xf>
    <xf numFmtId="183" fontId="24" fillId="0" borderId="14" xfId="6882" applyNumberFormat="1" applyFont="1" applyBorder="1" applyAlignment="1">
      <alignment vertical="center"/>
    </xf>
    <xf numFmtId="0" fontId="18" fillId="0" borderId="14" xfId="6882" applyFont="1" applyBorder="1" applyAlignment="1">
      <alignment vertical="center"/>
    </xf>
    <xf numFmtId="177" fontId="25" fillId="2" borderId="5" xfId="0" applyNumberFormat="1" applyFont="1" applyFill="1" applyBorder="1" applyAlignment="1">
      <alignment horizontal="center" vertical="center"/>
    </xf>
    <xf numFmtId="177" fontId="24" fillId="2" borderId="2" xfId="16" applyNumberFormat="1" applyFont="1" applyFill="1" applyBorder="1" applyAlignment="1">
      <alignment horizontal="center" vertical="center" wrapText="1"/>
    </xf>
    <xf numFmtId="182" fontId="24" fillId="0" borderId="7" xfId="8341" applyNumberFormat="1" applyFont="1" applyBorder="1" applyAlignment="1">
      <alignment horizontal="right" vertical="center"/>
    </xf>
    <xf numFmtId="178" fontId="18" fillId="2" borderId="3" xfId="5576" applyNumberFormat="1" applyFont="1" applyFill="1" applyBorder="1" applyAlignment="1">
      <alignment horizontal="center" vertical="center"/>
    </xf>
    <xf numFmtId="178" fontId="26" fillId="2" borderId="6" xfId="5576" applyNumberFormat="1" applyFont="1" applyFill="1" applyBorder="1" applyAlignment="1">
      <alignment horizontal="center" vertical="center"/>
    </xf>
    <xf numFmtId="178" fontId="26" fillId="2" borderId="5" xfId="5576" applyNumberFormat="1" applyFont="1" applyFill="1" applyBorder="1" applyAlignment="1">
      <alignment horizontal="center" vertical="center"/>
    </xf>
    <xf numFmtId="178" fontId="18" fillId="2" borderId="2" xfId="5576" applyNumberFormat="1" applyFont="1" applyFill="1" applyBorder="1" applyAlignment="1">
      <alignment horizontal="center" vertical="center"/>
    </xf>
    <xf numFmtId="20" fontId="18" fillId="2" borderId="3" xfId="5576" applyNumberFormat="1" applyFont="1" applyFill="1" applyBorder="1" applyAlignment="1">
      <alignment horizontal="center" vertical="center"/>
    </xf>
    <xf numFmtId="177" fontId="18" fillId="2" borderId="14" xfId="0" applyNumberFormat="1" applyFont="1" applyFill="1" applyBorder="1" applyAlignment="1">
      <alignment horizontal="center" vertical="center"/>
    </xf>
    <xf numFmtId="177" fontId="25" fillId="2" borderId="5" xfId="0" applyNumberFormat="1" applyFont="1" applyFill="1" applyBorder="1" applyAlignment="1">
      <alignment horizontal="center" vertical="center"/>
    </xf>
    <xf numFmtId="49" fontId="24" fillId="0" borderId="4" xfId="1861" applyNumberFormat="1" applyFont="1" applyFill="1" applyBorder="1" applyAlignment="1">
      <alignment horizontal="left" vertical="center"/>
    </xf>
    <xf numFmtId="177" fontId="24" fillId="3" borderId="7" xfId="0" applyNumberFormat="1" applyFont="1" applyFill="1" applyBorder="1" applyAlignment="1">
      <alignment horizontal="center" vertical="center"/>
    </xf>
    <xf numFmtId="182" fontId="34" fillId="0" borderId="0" xfId="6882" applyNumberFormat="1" applyFont="1" applyFill="1" applyBorder="1" applyAlignment="1">
      <alignment horizontal="center" vertical="center"/>
    </xf>
    <xf numFmtId="0" fontId="20" fillId="7" borderId="14" xfId="6882" applyFont="1" applyFill="1" applyBorder="1" applyAlignment="1">
      <alignment horizontal="center" vertical="center"/>
    </xf>
    <xf numFmtId="0" fontId="20" fillId="7" borderId="7" xfId="6882" applyFont="1" applyFill="1" applyBorder="1" applyAlignment="1">
      <alignment horizontal="center" vertical="center"/>
    </xf>
    <xf numFmtId="0" fontId="20" fillId="7" borderId="8" xfId="6882" applyFont="1" applyFill="1" applyBorder="1" applyAlignment="1">
      <alignment horizontal="center" vertical="center"/>
    </xf>
    <xf numFmtId="0" fontId="23" fillId="7" borderId="14" xfId="6882" applyFont="1" applyFill="1" applyBorder="1" applyAlignment="1">
      <alignment horizontal="center" vertical="center"/>
    </xf>
    <xf numFmtId="0" fontId="23" fillId="7" borderId="7" xfId="6882" applyFont="1" applyFill="1" applyBorder="1" applyAlignment="1">
      <alignment horizontal="center" vertical="center"/>
    </xf>
    <xf numFmtId="0" fontId="23" fillId="7" borderId="8" xfId="6882" applyFont="1" applyFill="1" applyBorder="1" applyAlignment="1">
      <alignment horizontal="center" vertical="center"/>
    </xf>
    <xf numFmtId="214" fontId="23" fillId="7" borderId="14" xfId="6882" applyNumberFormat="1" applyFont="1" applyFill="1" applyBorder="1" applyAlignment="1">
      <alignment horizontal="center" vertical="center"/>
    </xf>
    <xf numFmtId="214" fontId="23" fillId="7" borderId="8" xfId="6882" applyNumberFormat="1" applyFont="1" applyFill="1" applyBorder="1" applyAlignment="1">
      <alignment horizontal="center" vertical="center"/>
    </xf>
    <xf numFmtId="0" fontId="20" fillId="139" borderId="14" xfId="6883" applyFont="1" applyFill="1" applyBorder="1" applyAlignment="1">
      <alignment horizontal="center" vertical="center"/>
    </xf>
    <xf numFmtId="0" fontId="20" fillId="139" borderId="7" xfId="6883" applyFont="1" applyFill="1" applyBorder="1" applyAlignment="1">
      <alignment horizontal="center" vertical="center"/>
    </xf>
    <xf numFmtId="0" fontId="20" fillId="139" borderId="8" xfId="6883" applyFont="1" applyFill="1" applyBorder="1" applyAlignment="1">
      <alignment horizontal="center" vertical="center"/>
    </xf>
    <xf numFmtId="0" fontId="24" fillId="0" borderId="10" xfId="6882" applyFont="1" applyBorder="1" applyAlignment="1">
      <alignment horizontal="distributed" vertical="center" wrapText="1"/>
    </xf>
    <xf numFmtId="0" fontId="24" fillId="0" borderId="11" xfId="6882" applyFont="1" applyBorder="1" applyAlignment="1">
      <alignment horizontal="distributed" vertical="center" wrapText="1"/>
    </xf>
    <xf numFmtId="211" fontId="24" fillId="0" borderId="3" xfId="6882" applyNumberFormat="1" applyFont="1" applyBorder="1" applyAlignment="1">
      <alignment horizontal="right" vertical="center"/>
    </xf>
    <xf numFmtId="211" fontId="24" fillId="0" borderId="13" xfId="6882" applyNumberFormat="1" applyFont="1" applyBorder="1" applyAlignment="1">
      <alignment horizontal="right" vertical="center"/>
    </xf>
    <xf numFmtId="211" fontId="24" fillId="0" borderId="6" xfId="6882" applyNumberFormat="1" applyFont="1" applyBorder="1" applyAlignment="1">
      <alignment horizontal="right" vertical="center"/>
    </xf>
    <xf numFmtId="0" fontId="24" fillId="0" borderId="10" xfId="6882" applyFont="1" applyBorder="1" applyAlignment="1">
      <alignment horizontal="center" vertical="center"/>
    </xf>
    <xf numFmtId="0" fontId="24" fillId="0" borderId="11" xfId="6882" applyFont="1" applyBorder="1" applyAlignment="1">
      <alignment horizontal="center" vertical="center"/>
    </xf>
    <xf numFmtId="0" fontId="24" fillId="0" borderId="12" xfId="6882" applyFont="1" applyBorder="1" applyAlignment="1">
      <alignment horizontal="center" vertical="center"/>
    </xf>
    <xf numFmtId="0" fontId="24" fillId="0" borderId="11" xfId="6882" applyFont="1" applyBorder="1" applyAlignment="1">
      <alignment horizontal="distributed" vertical="center"/>
    </xf>
    <xf numFmtId="0" fontId="24" fillId="0" borderId="12" xfId="6882" applyFont="1" applyBorder="1" applyAlignment="1">
      <alignment horizontal="distributed" vertical="center"/>
    </xf>
    <xf numFmtId="0" fontId="18" fillId="0" borderId="10" xfId="6882" applyFont="1" applyBorder="1" applyAlignment="1">
      <alignment horizontal="left" vertical="center"/>
    </xf>
    <xf numFmtId="0" fontId="18" fillId="0" borderId="11" xfId="6882" applyFont="1" applyBorder="1" applyAlignment="1">
      <alignment horizontal="left" vertical="center"/>
    </xf>
    <xf numFmtId="0" fontId="18" fillId="0" borderId="12" xfId="6882" applyFont="1" applyBorder="1" applyAlignment="1">
      <alignment horizontal="left" vertical="center"/>
    </xf>
    <xf numFmtId="183" fontId="24" fillId="0" borderId="1" xfId="6882" applyNumberFormat="1" applyFont="1" applyBorder="1" applyAlignment="1">
      <alignment vertical="center"/>
    </xf>
    <xf numFmtId="183" fontId="24" fillId="0" borderId="9" xfId="6882" applyNumberFormat="1" applyFont="1" applyBorder="1" applyAlignment="1">
      <alignment vertical="center"/>
    </xf>
    <xf numFmtId="183" fontId="24" fillId="0" borderId="4" xfId="6882" applyNumberFormat="1" applyFont="1" applyBorder="1" applyAlignment="1">
      <alignment vertical="center"/>
    </xf>
    <xf numFmtId="0" fontId="222" fillId="0" borderId="0" xfId="5572" applyFont="1" applyAlignment="1">
      <alignment horizontal="left" vertical="center" wrapText="1"/>
    </xf>
    <xf numFmtId="177" fontId="24" fillId="97" borderId="7" xfId="189" applyNumberFormat="1" applyFont="1" applyFill="1" applyBorder="1" applyAlignment="1">
      <alignment horizontal="center" vertical="center"/>
    </xf>
    <xf numFmtId="178" fontId="24" fillId="2" borderId="2" xfId="5568" applyNumberFormat="1" applyFont="1" applyFill="1" applyBorder="1" applyAlignment="1">
      <alignment horizontal="center" vertical="center"/>
    </xf>
    <xf numFmtId="182" fontId="205" fillId="0" borderId="37" xfId="0" applyNumberFormat="1" applyFont="1" applyBorder="1" applyAlignment="1">
      <alignment horizontal="center" vertical="center" wrapText="1"/>
    </xf>
    <xf numFmtId="177" fontId="24" fillId="4" borderId="7" xfId="0" quotePrefix="1" applyNumberFormat="1" applyFont="1" applyFill="1" applyBorder="1" applyAlignment="1">
      <alignment horizontal="center" vertical="center"/>
    </xf>
    <xf numFmtId="177" fontId="25" fillId="2" borderId="5" xfId="0" applyNumberFormat="1" applyFont="1" applyFill="1" applyBorder="1" applyAlignment="1">
      <alignment horizontal="center" vertical="center"/>
    </xf>
    <xf numFmtId="177" fontId="24" fillId="2" borderId="2" xfId="16" applyNumberFormat="1" applyFont="1" applyFill="1" applyBorder="1" applyAlignment="1">
      <alignment horizontal="center" vertical="center" wrapText="1"/>
    </xf>
    <xf numFmtId="49" fontId="24" fillId="4" borderId="7" xfId="0" quotePrefix="1" applyNumberFormat="1" applyFont="1" applyFill="1" applyBorder="1" applyAlignment="1">
      <alignment horizontal="center" vertical="center"/>
    </xf>
  </cellXfs>
  <cellStyles count="8342">
    <cellStyle name="20% - Accent1" xfId="300" xr:uid="{00000000-0005-0000-0000-000000000000}"/>
    <cellStyle name="20% - Accent1 2" xfId="301" xr:uid="{00000000-0005-0000-0000-000001000000}"/>
    <cellStyle name="20% - Accent1 3" xfId="1865" xr:uid="{00000000-0005-0000-0000-000002000000}"/>
    <cellStyle name="20% - Accent1_14" xfId="1864" xr:uid="{00000000-0005-0000-0000-000003000000}"/>
    <cellStyle name="20% - Accent2" xfId="302" xr:uid="{00000000-0005-0000-0000-000004000000}"/>
    <cellStyle name="20% - Accent2 2" xfId="303" xr:uid="{00000000-0005-0000-0000-000005000000}"/>
    <cellStyle name="20% - Accent2 3" xfId="1867" xr:uid="{00000000-0005-0000-0000-000006000000}"/>
    <cellStyle name="20% - Accent2_14" xfId="1866" xr:uid="{00000000-0005-0000-0000-000007000000}"/>
    <cellStyle name="20% - Accent3" xfId="304" xr:uid="{00000000-0005-0000-0000-000008000000}"/>
    <cellStyle name="20% - Accent3 2" xfId="305" xr:uid="{00000000-0005-0000-0000-000009000000}"/>
    <cellStyle name="20% - Accent3 3" xfId="1868" xr:uid="{00000000-0005-0000-0000-00000A000000}"/>
    <cellStyle name="20% - Accent3_11" xfId="5056" xr:uid="{00000000-0005-0000-0000-00000B000000}"/>
    <cellStyle name="20% - Accent4" xfId="306" xr:uid="{00000000-0005-0000-0000-00000C000000}"/>
    <cellStyle name="20% - Accent4 2" xfId="307" xr:uid="{00000000-0005-0000-0000-00000D000000}"/>
    <cellStyle name="20% - Accent4 3" xfId="1870" xr:uid="{00000000-0005-0000-0000-00000E000000}"/>
    <cellStyle name="20% - Accent4_14" xfId="1869" xr:uid="{00000000-0005-0000-0000-00000F000000}"/>
    <cellStyle name="20% - Accent5" xfId="308" xr:uid="{00000000-0005-0000-0000-000010000000}"/>
    <cellStyle name="20% - Accent5 2" xfId="309" xr:uid="{00000000-0005-0000-0000-000011000000}"/>
    <cellStyle name="20% - Accent5 3" xfId="1871" xr:uid="{00000000-0005-0000-0000-000012000000}"/>
    <cellStyle name="20% - Accent5_11" xfId="5057" xr:uid="{00000000-0005-0000-0000-000013000000}"/>
    <cellStyle name="20% - Accent6" xfId="310" xr:uid="{00000000-0005-0000-0000-000014000000}"/>
    <cellStyle name="20% - Accent6 2" xfId="311" xr:uid="{00000000-0005-0000-0000-000015000000}"/>
    <cellStyle name="20% - Accent6 3" xfId="1873" xr:uid="{00000000-0005-0000-0000-000016000000}"/>
    <cellStyle name="20% - Accent6_14" xfId="1872" xr:uid="{00000000-0005-0000-0000-000017000000}"/>
    <cellStyle name="20% - Énfasis1" xfId="312" xr:uid="{00000000-0005-0000-0000-000018000000}"/>
    <cellStyle name="20% - Énfasis2" xfId="313" xr:uid="{00000000-0005-0000-0000-000019000000}"/>
    <cellStyle name="20% - Énfasis3" xfId="314" xr:uid="{00000000-0005-0000-0000-00001A000000}"/>
    <cellStyle name="20% - Énfasis4" xfId="315" xr:uid="{00000000-0005-0000-0000-00001B000000}"/>
    <cellStyle name="20% - Énfasis5" xfId="316" xr:uid="{00000000-0005-0000-0000-00001C000000}"/>
    <cellStyle name="20% - Énfasis6" xfId="317" xr:uid="{00000000-0005-0000-0000-00001D000000}"/>
    <cellStyle name="20% - アクセント 1" xfId="1618" xr:uid="{00000000-0005-0000-0000-00001E000000}"/>
    <cellStyle name="20% - アクセント 1 10" xfId="1874" xr:uid="{00000000-0005-0000-0000-00001F000000}"/>
    <cellStyle name="20% - アクセント 1 11" xfId="1875" xr:uid="{00000000-0005-0000-0000-000020000000}"/>
    <cellStyle name="20% - アクセント 1 12" xfId="5577" xr:uid="{00000000-0005-0000-0000-000021000000}"/>
    <cellStyle name="20% - アクセント 1 2" xfId="318" xr:uid="{00000000-0005-0000-0000-000022000000}"/>
    <cellStyle name="20% - アクセント 1 2 2" xfId="1876" xr:uid="{00000000-0005-0000-0000-000023000000}"/>
    <cellStyle name="20% - アクセント 1 2 2 2" xfId="5578" xr:uid="{00000000-0005-0000-0000-000024000000}"/>
    <cellStyle name="20% - アクセント 1 2 3" xfId="1877" xr:uid="{00000000-0005-0000-0000-000025000000}"/>
    <cellStyle name="20% - アクセント 1 2 4" xfId="1878" xr:uid="{00000000-0005-0000-0000-000026000000}"/>
    <cellStyle name="20% - アクセント 1 2 5" xfId="1879" xr:uid="{00000000-0005-0000-0000-000027000000}"/>
    <cellStyle name="20% - アクセント 1 2 6" xfId="5579" xr:uid="{00000000-0005-0000-0000-000028000000}"/>
    <cellStyle name="20% - アクセント 1 2_11" xfId="5058" xr:uid="{00000000-0005-0000-0000-000029000000}"/>
    <cellStyle name="20% - アクセント 1 3" xfId="1880" xr:uid="{00000000-0005-0000-0000-00002A000000}"/>
    <cellStyle name="20% - アクセント 1 3 2" xfId="5580" xr:uid="{00000000-0005-0000-0000-00002B000000}"/>
    <cellStyle name="20% - アクセント 1 4" xfId="1881" xr:uid="{00000000-0005-0000-0000-00002C000000}"/>
    <cellStyle name="20% - アクセント 1 5" xfId="1882" xr:uid="{00000000-0005-0000-0000-00002D000000}"/>
    <cellStyle name="20% - アクセント 1 6" xfId="1883" xr:uid="{00000000-0005-0000-0000-00002E000000}"/>
    <cellStyle name="20% - アクセント 1 7" xfId="1884" xr:uid="{00000000-0005-0000-0000-00002F000000}"/>
    <cellStyle name="20% - アクセント 1 8" xfId="1885" xr:uid="{00000000-0005-0000-0000-000030000000}"/>
    <cellStyle name="20% - アクセント 1 9" xfId="1886" xr:uid="{00000000-0005-0000-0000-000031000000}"/>
    <cellStyle name="20% - アクセント 1_14" xfId="1669" xr:uid="{00000000-0005-0000-0000-000032000000}"/>
    <cellStyle name="20% - アクセント 2" xfId="1619" xr:uid="{00000000-0005-0000-0000-000033000000}"/>
    <cellStyle name="20% - アクセント 2 10" xfId="1887" xr:uid="{00000000-0005-0000-0000-000034000000}"/>
    <cellStyle name="20% - アクセント 2 11" xfId="1888" xr:uid="{00000000-0005-0000-0000-000035000000}"/>
    <cellStyle name="20% - アクセント 2 12" xfId="5581" xr:uid="{00000000-0005-0000-0000-000036000000}"/>
    <cellStyle name="20% - アクセント 2 2" xfId="319" xr:uid="{00000000-0005-0000-0000-000037000000}"/>
    <cellStyle name="20% - アクセント 2 2 2" xfId="1889" xr:uid="{00000000-0005-0000-0000-000038000000}"/>
    <cellStyle name="20% - アクセント 2 2 2 2" xfId="5582" xr:uid="{00000000-0005-0000-0000-000039000000}"/>
    <cellStyle name="20% - アクセント 2 2 3" xfId="1890" xr:uid="{00000000-0005-0000-0000-00003A000000}"/>
    <cellStyle name="20% - アクセント 2 2 4" xfId="1891" xr:uid="{00000000-0005-0000-0000-00003B000000}"/>
    <cellStyle name="20% - アクセント 2 2 5" xfId="1892" xr:uid="{00000000-0005-0000-0000-00003C000000}"/>
    <cellStyle name="20% - アクセント 2 2 6" xfId="5583" xr:uid="{00000000-0005-0000-0000-00003D000000}"/>
    <cellStyle name="20% - アクセント 2 2_11" xfId="5059" xr:uid="{00000000-0005-0000-0000-00003E000000}"/>
    <cellStyle name="20% - アクセント 2 3" xfId="1893" xr:uid="{00000000-0005-0000-0000-00003F000000}"/>
    <cellStyle name="20% - アクセント 2 3 2" xfId="5584" xr:uid="{00000000-0005-0000-0000-000040000000}"/>
    <cellStyle name="20% - アクセント 2 4" xfId="1894" xr:uid="{00000000-0005-0000-0000-000041000000}"/>
    <cellStyle name="20% - アクセント 2 5" xfId="1895" xr:uid="{00000000-0005-0000-0000-000042000000}"/>
    <cellStyle name="20% - アクセント 2 6" xfId="1896" xr:uid="{00000000-0005-0000-0000-000043000000}"/>
    <cellStyle name="20% - アクセント 2 7" xfId="1897" xr:uid="{00000000-0005-0000-0000-000044000000}"/>
    <cellStyle name="20% - アクセント 2 8" xfId="1898" xr:uid="{00000000-0005-0000-0000-000045000000}"/>
    <cellStyle name="20% - アクセント 2 9" xfId="1899" xr:uid="{00000000-0005-0000-0000-000046000000}"/>
    <cellStyle name="20% - アクセント 2_14" xfId="1670" xr:uid="{00000000-0005-0000-0000-000047000000}"/>
    <cellStyle name="20% - アクセント 3" xfId="1620" xr:uid="{00000000-0005-0000-0000-000048000000}"/>
    <cellStyle name="20% - アクセント 3 10" xfId="1900" xr:uid="{00000000-0005-0000-0000-000049000000}"/>
    <cellStyle name="20% - アクセント 3 11" xfId="1901" xr:uid="{00000000-0005-0000-0000-00004A000000}"/>
    <cellStyle name="20% - アクセント 3 12" xfId="5585" xr:uid="{00000000-0005-0000-0000-00004B000000}"/>
    <cellStyle name="20% - アクセント 3 2" xfId="320" xr:uid="{00000000-0005-0000-0000-00004C000000}"/>
    <cellStyle name="20% - アクセント 3 2 2" xfId="1902" xr:uid="{00000000-0005-0000-0000-00004D000000}"/>
    <cellStyle name="20% - アクセント 3 2 2 2" xfId="5586" xr:uid="{00000000-0005-0000-0000-00004E000000}"/>
    <cellStyle name="20% - アクセント 3 2 3" xfId="1903" xr:uid="{00000000-0005-0000-0000-00004F000000}"/>
    <cellStyle name="20% - アクセント 3 2 4" xfId="1904" xr:uid="{00000000-0005-0000-0000-000050000000}"/>
    <cellStyle name="20% - アクセント 3 2 5" xfId="1905" xr:uid="{00000000-0005-0000-0000-000051000000}"/>
    <cellStyle name="20% - アクセント 3 2 6" xfId="5587" xr:uid="{00000000-0005-0000-0000-000052000000}"/>
    <cellStyle name="20% - アクセント 3 2_11" xfId="5060" xr:uid="{00000000-0005-0000-0000-000053000000}"/>
    <cellStyle name="20% - アクセント 3 3" xfId="1906" xr:uid="{00000000-0005-0000-0000-000054000000}"/>
    <cellStyle name="20% - アクセント 3 3 2" xfId="5588" xr:uid="{00000000-0005-0000-0000-000055000000}"/>
    <cellStyle name="20% - アクセント 3 4" xfId="1907" xr:uid="{00000000-0005-0000-0000-000056000000}"/>
    <cellStyle name="20% - アクセント 3 5" xfId="1908" xr:uid="{00000000-0005-0000-0000-000057000000}"/>
    <cellStyle name="20% - アクセント 3 6" xfId="1909" xr:uid="{00000000-0005-0000-0000-000058000000}"/>
    <cellStyle name="20% - アクセント 3 7" xfId="1910" xr:uid="{00000000-0005-0000-0000-000059000000}"/>
    <cellStyle name="20% - アクセント 3 8" xfId="1911" xr:uid="{00000000-0005-0000-0000-00005A000000}"/>
    <cellStyle name="20% - アクセント 3 9" xfId="1912" xr:uid="{00000000-0005-0000-0000-00005B000000}"/>
    <cellStyle name="20% - アクセント 3_14" xfId="1671" xr:uid="{00000000-0005-0000-0000-00005C000000}"/>
    <cellStyle name="20% - アクセント 4" xfId="2" xr:uid="{00000000-0005-0000-0000-00005D000000}"/>
    <cellStyle name="20% - アクセント 4 10" xfId="5589" xr:uid="{00000000-0005-0000-0000-00005E000000}"/>
    <cellStyle name="20% - アクセント 4 2" xfId="321" xr:uid="{00000000-0005-0000-0000-00005F000000}"/>
    <cellStyle name="20% - アクセント 4 2 2" xfId="1913" xr:uid="{00000000-0005-0000-0000-000060000000}"/>
    <cellStyle name="20% - アクセント 4 2 2 2" xfId="5590" xr:uid="{00000000-0005-0000-0000-000061000000}"/>
    <cellStyle name="20% - アクセント 4 2 3" xfId="1914" xr:uid="{00000000-0005-0000-0000-000062000000}"/>
    <cellStyle name="20% - アクセント 4 2 4" xfId="1915" xr:uid="{00000000-0005-0000-0000-000063000000}"/>
    <cellStyle name="20% - アクセント 4 2 5" xfId="1916" xr:uid="{00000000-0005-0000-0000-000064000000}"/>
    <cellStyle name="20% - アクセント 4 2 6" xfId="1917" xr:uid="{00000000-0005-0000-0000-000065000000}"/>
    <cellStyle name="20% - アクセント 4 2 7" xfId="5591" xr:uid="{00000000-0005-0000-0000-000066000000}"/>
    <cellStyle name="20% - アクセント 4 2_11" xfId="5061" xr:uid="{00000000-0005-0000-0000-000067000000}"/>
    <cellStyle name="20% - アクセント 4 3" xfId="1918" xr:uid="{00000000-0005-0000-0000-000068000000}"/>
    <cellStyle name="20% - アクセント 4 3 2" xfId="5592" xr:uid="{00000000-0005-0000-0000-000069000000}"/>
    <cellStyle name="20% - アクセント 4 4" xfId="1919" xr:uid="{00000000-0005-0000-0000-00006A000000}"/>
    <cellStyle name="20% - アクセント 4 5" xfId="1920" xr:uid="{00000000-0005-0000-0000-00006B000000}"/>
    <cellStyle name="20% - アクセント 4 6" xfId="1921" xr:uid="{00000000-0005-0000-0000-00006C000000}"/>
    <cellStyle name="20% - アクセント 4 7" xfId="1922" xr:uid="{00000000-0005-0000-0000-00006D000000}"/>
    <cellStyle name="20% - アクセント 4 8" xfId="1923" xr:uid="{00000000-0005-0000-0000-00006E000000}"/>
    <cellStyle name="20% - アクセント 4 9" xfId="5593" xr:uid="{00000000-0005-0000-0000-00006F000000}"/>
    <cellStyle name="20% - アクセント 4_10" xfId="1514" xr:uid="{00000000-0005-0000-0000-000070000000}"/>
    <cellStyle name="20% - アクセント 5" xfId="1621" xr:uid="{00000000-0005-0000-0000-000071000000}"/>
    <cellStyle name="20% - アクセント 5 10" xfId="1924" xr:uid="{00000000-0005-0000-0000-000072000000}"/>
    <cellStyle name="20% - アクセント 5 11" xfId="1925" xr:uid="{00000000-0005-0000-0000-000073000000}"/>
    <cellStyle name="20% - アクセント 5 12" xfId="5594" xr:uid="{00000000-0005-0000-0000-000074000000}"/>
    <cellStyle name="20% - アクセント 5 2" xfId="322" xr:uid="{00000000-0005-0000-0000-000075000000}"/>
    <cellStyle name="20% - アクセント 5 2 2" xfId="1926" xr:uid="{00000000-0005-0000-0000-000076000000}"/>
    <cellStyle name="20% - アクセント 5 2 2 2" xfId="5595" xr:uid="{00000000-0005-0000-0000-000077000000}"/>
    <cellStyle name="20% - アクセント 5 2 3" xfId="1927" xr:uid="{00000000-0005-0000-0000-000078000000}"/>
    <cellStyle name="20% - アクセント 5 2 4" xfId="1928" xr:uid="{00000000-0005-0000-0000-000079000000}"/>
    <cellStyle name="20% - アクセント 5 2 5" xfId="1929" xr:uid="{00000000-0005-0000-0000-00007A000000}"/>
    <cellStyle name="20% - アクセント 5 2 6" xfId="5596" xr:uid="{00000000-0005-0000-0000-00007B000000}"/>
    <cellStyle name="20% - アクセント 5 2_11" xfId="5062" xr:uid="{00000000-0005-0000-0000-00007C000000}"/>
    <cellStyle name="20% - アクセント 5 3" xfId="1930" xr:uid="{00000000-0005-0000-0000-00007D000000}"/>
    <cellStyle name="20% - アクセント 5 3 2" xfId="5597" xr:uid="{00000000-0005-0000-0000-00007E000000}"/>
    <cellStyle name="20% - アクセント 5 4" xfId="1931" xr:uid="{00000000-0005-0000-0000-00007F000000}"/>
    <cellStyle name="20% - アクセント 5 5" xfId="1932" xr:uid="{00000000-0005-0000-0000-000080000000}"/>
    <cellStyle name="20% - アクセント 5 6" xfId="1933" xr:uid="{00000000-0005-0000-0000-000081000000}"/>
    <cellStyle name="20% - アクセント 5 7" xfId="1934" xr:uid="{00000000-0005-0000-0000-000082000000}"/>
    <cellStyle name="20% - アクセント 5 8" xfId="1935" xr:uid="{00000000-0005-0000-0000-000083000000}"/>
    <cellStyle name="20% - アクセント 5 9" xfId="1936" xr:uid="{00000000-0005-0000-0000-000084000000}"/>
    <cellStyle name="20% - アクセント 5_14" xfId="1672" xr:uid="{00000000-0005-0000-0000-000085000000}"/>
    <cellStyle name="20% - アクセント 6" xfId="1622" xr:uid="{00000000-0005-0000-0000-000086000000}"/>
    <cellStyle name="20% - アクセント 6 10" xfId="1937" xr:uid="{00000000-0005-0000-0000-000087000000}"/>
    <cellStyle name="20% - アクセント 6 11" xfId="1938" xr:uid="{00000000-0005-0000-0000-000088000000}"/>
    <cellStyle name="20% - アクセント 6 12" xfId="5598" xr:uid="{00000000-0005-0000-0000-000089000000}"/>
    <cellStyle name="20% - アクセント 6 2" xfId="323" xr:uid="{00000000-0005-0000-0000-00008A000000}"/>
    <cellStyle name="20% - アクセント 6 2 2" xfId="1939" xr:uid="{00000000-0005-0000-0000-00008B000000}"/>
    <cellStyle name="20% - アクセント 6 2 2 2" xfId="5599" xr:uid="{00000000-0005-0000-0000-00008C000000}"/>
    <cellStyle name="20% - アクセント 6 2 3" xfId="1940" xr:uid="{00000000-0005-0000-0000-00008D000000}"/>
    <cellStyle name="20% - アクセント 6 2 4" xfId="1941" xr:uid="{00000000-0005-0000-0000-00008E000000}"/>
    <cellStyle name="20% - アクセント 6 2 5" xfId="1942" xr:uid="{00000000-0005-0000-0000-00008F000000}"/>
    <cellStyle name="20% - アクセント 6 2 6" xfId="5600" xr:uid="{00000000-0005-0000-0000-000090000000}"/>
    <cellStyle name="20% - アクセント 6 2_11" xfId="5063" xr:uid="{00000000-0005-0000-0000-000091000000}"/>
    <cellStyle name="20% - アクセント 6 3" xfId="1943" xr:uid="{00000000-0005-0000-0000-000092000000}"/>
    <cellStyle name="20% - アクセント 6 3 2" xfId="5601" xr:uid="{00000000-0005-0000-0000-000093000000}"/>
    <cellStyle name="20% - アクセント 6 4" xfId="1944" xr:uid="{00000000-0005-0000-0000-000094000000}"/>
    <cellStyle name="20% - アクセント 6 5" xfId="1945" xr:uid="{00000000-0005-0000-0000-000095000000}"/>
    <cellStyle name="20% - アクセント 6 6" xfId="1946" xr:uid="{00000000-0005-0000-0000-000096000000}"/>
    <cellStyle name="20% - アクセント 6 7" xfId="1947" xr:uid="{00000000-0005-0000-0000-000097000000}"/>
    <cellStyle name="20% - アクセント 6 8" xfId="1948" xr:uid="{00000000-0005-0000-0000-000098000000}"/>
    <cellStyle name="20% - アクセント 6 9" xfId="1949" xr:uid="{00000000-0005-0000-0000-000099000000}"/>
    <cellStyle name="20% - アクセント 6_14" xfId="1673" xr:uid="{00000000-0005-0000-0000-00009A000000}"/>
    <cellStyle name="20% - 輔色1" xfId="22" xr:uid="{00000000-0005-0000-0000-00009B000000}"/>
    <cellStyle name="20% - 輔色2" xfId="1950" xr:uid="{00000000-0005-0000-0000-00009C000000}"/>
    <cellStyle name="20% - 輔色3" xfId="1951" xr:uid="{00000000-0005-0000-0000-00009D000000}"/>
    <cellStyle name="20% - 輔色4" xfId="1952" xr:uid="{00000000-0005-0000-0000-00009E000000}"/>
    <cellStyle name="20% - 輔色5" xfId="1953" xr:uid="{00000000-0005-0000-0000-00009F000000}"/>
    <cellStyle name="20% - 輔色6" xfId="1674" xr:uid="{00000000-0005-0000-0000-0000A0000000}"/>
    <cellStyle name="20% - 輔色6 2" xfId="1955" xr:uid="{00000000-0005-0000-0000-0000A1000000}"/>
    <cellStyle name="20% - 輔色6_14" xfId="1954" xr:uid="{00000000-0005-0000-0000-0000A2000000}"/>
    <cellStyle name="20% - 强调文字颜色 1" xfId="1675" xr:uid="{00000000-0005-0000-0000-0000A3000000}"/>
    <cellStyle name="20% - 强调文字颜色 2" xfId="1676" xr:uid="{00000000-0005-0000-0000-0000A4000000}"/>
    <cellStyle name="20% - 强调文字颜色 3" xfId="1677" xr:uid="{00000000-0005-0000-0000-0000A5000000}"/>
    <cellStyle name="20% - 强调文字颜色 4" xfId="1678" xr:uid="{00000000-0005-0000-0000-0000A6000000}"/>
    <cellStyle name="20% - 强调文字颜色 5" xfId="1679" xr:uid="{00000000-0005-0000-0000-0000A7000000}"/>
    <cellStyle name="20% - 强调文字颜色 6" xfId="1680" xr:uid="{00000000-0005-0000-0000-0000A8000000}"/>
    <cellStyle name="40% - Accent1" xfId="324" xr:uid="{00000000-0005-0000-0000-0000A9000000}"/>
    <cellStyle name="40% - Accent1 2" xfId="325" xr:uid="{00000000-0005-0000-0000-0000AA000000}"/>
    <cellStyle name="40% - Accent1 3" xfId="1957" xr:uid="{00000000-0005-0000-0000-0000AB000000}"/>
    <cellStyle name="40% - Accent1_14" xfId="1956" xr:uid="{00000000-0005-0000-0000-0000AC000000}"/>
    <cellStyle name="40% - Accent2" xfId="326" xr:uid="{00000000-0005-0000-0000-0000AD000000}"/>
    <cellStyle name="40% - Accent2 2" xfId="327" xr:uid="{00000000-0005-0000-0000-0000AE000000}"/>
    <cellStyle name="40% - Accent2 3" xfId="1958" xr:uid="{00000000-0005-0000-0000-0000AF000000}"/>
    <cellStyle name="40% - Accent2_11" xfId="5064" xr:uid="{00000000-0005-0000-0000-0000B0000000}"/>
    <cellStyle name="40% - Accent3" xfId="328" xr:uid="{00000000-0005-0000-0000-0000B1000000}"/>
    <cellStyle name="40% - Accent3 2" xfId="329" xr:uid="{00000000-0005-0000-0000-0000B2000000}"/>
    <cellStyle name="40% - Accent3 3" xfId="1960" xr:uid="{00000000-0005-0000-0000-0000B3000000}"/>
    <cellStyle name="40% - Accent3_14" xfId="1959" xr:uid="{00000000-0005-0000-0000-0000B4000000}"/>
    <cellStyle name="40% - Accent4" xfId="330" xr:uid="{00000000-0005-0000-0000-0000B5000000}"/>
    <cellStyle name="40% - Accent4 2" xfId="331" xr:uid="{00000000-0005-0000-0000-0000B6000000}"/>
    <cellStyle name="40% - Accent4 3" xfId="1962" xr:uid="{00000000-0005-0000-0000-0000B7000000}"/>
    <cellStyle name="40% - Accent4_14" xfId="1961" xr:uid="{00000000-0005-0000-0000-0000B8000000}"/>
    <cellStyle name="40% - Accent5" xfId="332" xr:uid="{00000000-0005-0000-0000-0000B9000000}"/>
    <cellStyle name="40% - Accent5 2" xfId="333" xr:uid="{00000000-0005-0000-0000-0000BA000000}"/>
    <cellStyle name="40% - Accent5 3" xfId="1963" xr:uid="{00000000-0005-0000-0000-0000BB000000}"/>
    <cellStyle name="40% - Accent5_11" xfId="5065" xr:uid="{00000000-0005-0000-0000-0000BC000000}"/>
    <cellStyle name="40% - Accent6" xfId="334" xr:uid="{00000000-0005-0000-0000-0000BD000000}"/>
    <cellStyle name="40% - Accent6 2" xfId="335" xr:uid="{00000000-0005-0000-0000-0000BE000000}"/>
    <cellStyle name="40% - Accent6 3" xfId="1964" xr:uid="{00000000-0005-0000-0000-0000BF000000}"/>
    <cellStyle name="40% - Accent6_14" xfId="1681" xr:uid="{00000000-0005-0000-0000-0000C0000000}"/>
    <cellStyle name="40% - Énfasis1" xfId="336" xr:uid="{00000000-0005-0000-0000-0000C1000000}"/>
    <cellStyle name="40% - Énfasis2" xfId="337" xr:uid="{00000000-0005-0000-0000-0000C2000000}"/>
    <cellStyle name="40% - Énfasis3" xfId="338" xr:uid="{00000000-0005-0000-0000-0000C3000000}"/>
    <cellStyle name="40% - Énfasis4" xfId="339" xr:uid="{00000000-0005-0000-0000-0000C4000000}"/>
    <cellStyle name="40% - Énfasis5" xfId="340" xr:uid="{00000000-0005-0000-0000-0000C5000000}"/>
    <cellStyle name="40% - Énfasis6" xfId="341" xr:uid="{00000000-0005-0000-0000-0000C6000000}"/>
    <cellStyle name="40% - アクセント 1" xfId="1623" xr:uid="{00000000-0005-0000-0000-0000C7000000}"/>
    <cellStyle name="40% - アクセント 1 10" xfId="1965" xr:uid="{00000000-0005-0000-0000-0000C8000000}"/>
    <cellStyle name="40% - アクセント 1 11" xfId="1966" xr:uid="{00000000-0005-0000-0000-0000C9000000}"/>
    <cellStyle name="40% - アクセント 1 12" xfId="5602" xr:uid="{00000000-0005-0000-0000-0000CA000000}"/>
    <cellStyle name="40% - アクセント 1 2" xfId="342" xr:uid="{00000000-0005-0000-0000-0000CB000000}"/>
    <cellStyle name="40% - アクセント 1 2 2" xfId="1967" xr:uid="{00000000-0005-0000-0000-0000CC000000}"/>
    <cellStyle name="40% - アクセント 1 2 2 2" xfId="5603" xr:uid="{00000000-0005-0000-0000-0000CD000000}"/>
    <cellStyle name="40% - アクセント 1 2 3" xfId="1968" xr:uid="{00000000-0005-0000-0000-0000CE000000}"/>
    <cellStyle name="40% - アクセント 1 2 4" xfId="1969" xr:uid="{00000000-0005-0000-0000-0000CF000000}"/>
    <cellStyle name="40% - アクセント 1 2 5" xfId="1970" xr:uid="{00000000-0005-0000-0000-0000D0000000}"/>
    <cellStyle name="40% - アクセント 1 2 6" xfId="5604" xr:uid="{00000000-0005-0000-0000-0000D1000000}"/>
    <cellStyle name="40% - アクセント 1 2_13" xfId="1971" xr:uid="{00000000-0005-0000-0000-0000D2000000}"/>
    <cellStyle name="40% - アクセント 1 3" xfId="1972" xr:uid="{00000000-0005-0000-0000-0000D3000000}"/>
    <cellStyle name="40% - アクセント 1 3 2" xfId="5605" xr:uid="{00000000-0005-0000-0000-0000D4000000}"/>
    <cellStyle name="40% - アクセント 1 4" xfId="1973" xr:uid="{00000000-0005-0000-0000-0000D5000000}"/>
    <cellStyle name="40% - アクセント 1 5" xfId="1974" xr:uid="{00000000-0005-0000-0000-0000D6000000}"/>
    <cellStyle name="40% - アクセント 1 6" xfId="1975" xr:uid="{00000000-0005-0000-0000-0000D7000000}"/>
    <cellStyle name="40% - アクセント 1 7" xfId="1976" xr:uid="{00000000-0005-0000-0000-0000D8000000}"/>
    <cellStyle name="40% - アクセント 1 8" xfId="1977" xr:uid="{00000000-0005-0000-0000-0000D9000000}"/>
    <cellStyle name="40% - アクセント 1 9" xfId="1978" xr:uid="{00000000-0005-0000-0000-0000DA000000}"/>
    <cellStyle name="40% - アクセント 1_14" xfId="1682" xr:uid="{00000000-0005-0000-0000-0000DB000000}"/>
    <cellStyle name="40% - アクセント 2" xfId="4" xr:uid="{00000000-0005-0000-0000-0000DC000000}"/>
    <cellStyle name="40% - アクセント 2 10" xfId="5606" xr:uid="{00000000-0005-0000-0000-0000DD000000}"/>
    <cellStyle name="40% - アクセント 2 2" xfId="343" xr:uid="{00000000-0005-0000-0000-0000DE000000}"/>
    <cellStyle name="40% - アクセント 2 2 2" xfId="1979" xr:uid="{00000000-0005-0000-0000-0000DF000000}"/>
    <cellStyle name="40% - アクセント 2 2 2 2" xfId="5607" xr:uid="{00000000-0005-0000-0000-0000E0000000}"/>
    <cellStyle name="40% - アクセント 2 2 3" xfId="1980" xr:uid="{00000000-0005-0000-0000-0000E1000000}"/>
    <cellStyle name="40% - アクセント 2 2 4" xfId="1981" xr:uid="{00000000-0005-0000-0000-0000E2000000}"/>
    <cellStyle name="40% - アクセント 2 2 5" xfId="1982" xr:uid="{00000000-0005-0000-0000-0000E3000000}"/>
    <cellStyle name="40% - アクセント 2 2 6" xfId="1983" xr:uid="{00000000-0005-0000-0000-0000E4000000}"/>
    <cellStyle name="40% - アクセント 2 2 7" xfId="5608" xr:uid="{00000000-0005-0000-0000-0000E5000000}"/>
    <cellStyle name="40% - アクセント 2 2_13" xfId="1984" xr:uid="{00000000-0005-0000-0000-0000E6000000}"/>
    <cellStyle name="40% - アクセント 2 3" xfId="1985" xr:uid="{00000000-0005-0000-0000-0000E7000000}"/>
    <cellStyle name="40% - アクセント 2 3 2" xfId="5609" xr:uid="{00000000-0005-0000-0000-0000E8000000}"/>
    <cellStyle name="40% - アクセント 2 4" xfId="1986" xr:uid="{00000000-0005-0000-0000-0000E9000000}"/>
    <cellStyle name="40% - アクセント 2 5" xfId="1987" xr:uid="{00000000-0005-0000-0000-0000EA000000}"/>
    <cellStyle name="40% - アクセント 2 6" xfId="1988" xr:uid="{00000000-0005-0000-0000-0000EB000000}"/>
    <cellStyle name="40% - アクセント 2 7" xfId="1989" xr:uid="{00000000-0005-0000-0000-0000EC000000}"/>
    <cellStyle name="40% - アクセント 2 8" xfId="1990" xr:uid="{00000000-0005-0000-0000-0000ED000000}"/>
    <cellStyle name="40% - アクセント 2 9" xfId="5610" xr:uid="{00000000-0005-0000-0000-0000EE000000}"/>
    <cellStyle name="40% - アクセント 2_10" xfId="1515" xr:uid="{00000000-0005-0000-0000-0000EF000000}"/>
    <cellStyle name="40% - アクセント 3" xfId="1624" xr:uid="{00000000-0005-0000-0000-0000F0000000}"/>
    <cellStyle name="40% - アクセント 3 10" xfId="1991" xr:uid="{00000000-0005-0000-0000-0000F1000000}"/>
    <cellStyle name="40% - アクセント 3 11" xfId="1992" xr:uid="{00000000-0005-0000-0000-0000F2000000}"/>
    <cellStyle name="40% - アクセント 3 12" xfId="5611" xr:uid="{00000000-0005-0000-0000-0000F3000000}"/>
    <cellStyle name="40% - アクセント 3 2" xfId="344" xr:uid="{00000000-0005-0000-0000-0000F4000000}"/>
    <cellStyle name="40% - アクセント 3 2 2" xfId="1993" xr:uid="{00000000-0005-0000-0000-0000F5000000}"/>
    <cellStyle name="40% - アクセント 3 2 2 2" xfId="5612" xr:uid="{00000000-0005-0000-0000-0000F6000000}"/>
    <cellStyle name="40% - アクセント 3 2 3" xfId="1994" xr:uid="{00000000-0005-0000-0000-0000F7000000}"/>
    <cellStyle name="40% - アクセント 3 2 4" xfId="1995" xr:uid="{00000000-0005-0000-0000-0000F8000000}"/>
    <cellStyle name="40% - アクセント 3 2 5" xfId="1996" xr:uid="{00000000-0005-0000-0000-0000F9000000}"/>
    <cellStyle name="40% - アクセント 3 2 6" xfId="5613" xr:uid="{00000000-0005-0000-0000-0000FA000000}"/>
    <cellStyle name="40% - アクセント 3 2_13" xfId="1997" xr:uid="{00000000-0005-0000-0000-0000FB000000}"/>
    <cellStyle name="40% - アクセント 3 3" xfId="1998" xr:uid="{00000000-0005-0000-0000-0000FC000000}"/>
    <cellStyle name="40% - アクセント 3 3 2" xfId="5614" xr:uid="{00000000-0005-0000-0000-0000FD000000}"/>
    <cellStyle name="40% - アクセント 3 4" xfId="1999" xr:uid="{00000000-0005-0000-0000-0000FE000000}"/>
    <cellStyle name="40% - アクセント 3 5" xfId="2000" xr:uid="{00000000-0005-0000-0000-0000FF000000}"/>
    <cellStyle name="40% - アクセント 3 6" xfId="2001" xr:uid="{00000000-0005-0000-0000-000000010000}"/>
    <cellStyle name="40% - アクセント 3 7" xfId="2002" xr:uid="{00000000-0005-0000-0000-000001010000}"/>
    <cellStyle name="40% - アクセント 3 8" xfId="2003" xr:uid="{00000000-0005-0000-0000-000002010000}"/>
    <cellStyle name="40% - アクセント 3 9" xfId="2004" xr:uid="{00000000-0005-0000-0000-000003010000}"/>
    <cellStyle name="40% - アクセント 3_14" xfId="1683" xr:uid="{00000000-0005-0000-0000-000004010000}"/>
    <cellStyle name="40% - アクセント 4" xfId="1625" xr:uid="{00000000-0005-0000-0000-000005010000}"/>
    <cellStyle name="40% - アクセント 4 10" xfId="2005" xr:uid="{00000000-0005-0000-0000-000006010000}"/>
    <cellStyle name="40% - アクセント 4 11" xfId="2006" xr:uid="{00000000-0005-0000-0000-000007010000}"/>
    <cellStyle name="40% - アクセント 4 12" xfId="5615" xr:uid="{00000000-0005-0000-0000-000008010000}"/>
    <cellStyle name="40% - アクセント 4 2" xfId="345" xr:uid="{00000000-0005-0000-0000-000009010000}"/>
    <cellStyle name="40% - アクセント 4 2 2" xfId="2007" xr:uid="{00000000-0005-0000-0000-00000A010000}"/>
    <cellStyle name="40% - アクセント 4 2 2 2" xfId="5616" xr:uid="{00000000-0005-0000-0000-00000B010000}"/>
    <cellStyle name="40% - アクセント 4 2 3" xfId="2008" xr:uid="{00000000-0005-0000-0000-00000C010000}"/>
    <cellStyle name="40% - アクセント 4 2 4" xfId="2009" xr:uid="{00000000-0005-0000-0000-00000D010000}"/>
    <cellStyle name="40% - アクセント 4 2 5" xfId="2010" xr:uid="{00000000-0005-0000-0000-00000E010000}"/>
    <cellStyle name="40% - アクセント 4 2 6" xfId="5617" xr:uid="{00000000-0005-0000-0000-00000F010000}"/>
    <cellStyle name="40% - アクセント 4 2_13" xfId="2011" xr:uid="{00000000-0005-0000-0000-000010010000}"/>
    <cellStyle name="40% - アクセント 4 3" xfId="2012" xr:uid="{00000000-0005-0000-0000-000011010000}"/>
    <cellStyle name="40% - アクセント 4 3 2" xfId="5618" xr:uid="{00000000-0005-0000-0000-000012010000}"/>
    <cellStyle name="40% - アクセント 4 4" xfId="2013" xr:uid="{00000000-0005-0000-0000-000013010000}"/>
    <cellStyle name="40% - アクセント 4 5" xfId="2014" xr:uid="{00000000-0005-0000-0000-000014010000}"/>
    <cellStyle name="40% - アクセント 4 6" xfId="2015" xr:uid="{00000000-0005-0000-0000-000015010000}"/>
    <cellStyle name="40% - アクセント 4 7" xfId="2016" xr:uid="{00000000-0005-0000-0000-000016010000}"/>
    <cellStyle name="40% - アクセント 4 8" xfId="2017" xr:uid="{00000000-0005-0000-0000-000017010000}"/>
    <cellStyle name="40% - アクセント 4 9" xfId="2018" xr:uid="{00000000-0005-0000-0000-000018010000}"/>
    <cellStyle name="40% - アクセント 4_14" xfId="1684" xr:uid="{00000000-0005-0000-0000-000019010000}"/>
    <cellStyle name="40% - アクセント 5" xfId="1626" xr:uid="{00000000-0005-0000-0000-00001A010000}"/>
    <cellStyle name="40% - アクセント 5 10" xfId="2019" xr:uid="{00000000-0005-0000-0000-00001B010000}"/>
    <cellStyle name="40% - アクセント 5 11" xfId="2020" xr:uid="{00000000-0005-0000-0000-00001C010000}"/>
    <cellStyle name="40% - アクセント 5 12" xfId="5619" xr:uid="{00000000-0005-0000-0000-00001D010000}"/>
    <cellStyle name="40% - アクセント 5 2" xfId="346" xr:uid="{00000000-0005-0000-0000-00001E010000}"/>
    <cellStyle name="40% - アクセント 5 2 2" xfId="2021" xr:uid="{00000000-0005-0000-0000-00001F010000}"/>
    <cellStyle name="40% - アクセント 5 2 2 2" xfId="5620" xr:uid="{00000000-0005-0000-0000-000020010000}"/>
    <cellStyle name="40% - アクセント 5 2 3" xfId="2022" xr:uid="{00000000-0005-0000-0000-000021010000}"/>
    <cellStyle name="40% - アクセント 5 2 4" xfId="2023" xr:uid="{00000000-0005-0000-0000-000022010000}"/>
    <cellStyle name="40% - アクセント 5 2 5" xfId="2024" xr:uid="{00000000-0005-0000-0000-000023010000}"/>
    <cellStyle name="40% - アクセント 5 2 6" xfId="5621" xr:uid="{00000000-0005-0000-0000-000024010000}"/>
    <cellStyle name="40% - アクセント 5 2_13" xfId="2025" xr:uid="{00000000-0005-0000-0000-000025010000}"/>
    <cellStyle name="40% - アクセント 5 3" xfId="2026" xr:uid="{00000000-0005-0000-0000-000026010000}"/>
    <cellStyle name="40% - アクセント 5 3 2" xfId="5622" xr:uid="{00000000-0005-0000-0000-000027010000}"/>
    <cellStyle name="40% - アクセント 5 4" xfId="2027" xr:uid="{00000000-0005-0000-0000-000028010000}"/>
    <cellStyle name="40% - アクセント 5 5" xfId="2028" xr:uid="{00000000-0005-0000-0000-000029010000}"/>
    <cellStyle name="40% - アクセント 5 6" xfId="2029" xr:uid="{00000000-0005-0000-0000-00002A010000}"/>
    <cellStyle name="40% - アクセント 5 7" xfId="2030" xr:uid="{00000000-0005-0000-0000-00002B010000}"/>
    <cellStyle name="40% - アクセント 5 8" xfId="2031" xr:uid="{00000000-0005-0000-0000-00002C010000}"/>
    <cellStyle name="40% - アクセント 5 9" xfId="2032" xr:uid="{00000000-0005-0000-0000-00002D010000}"/>
    <cellStyle name="40% - アクセント 5_14" xfId="1685" xr:uid="{00000000-0005-0000-0000-00002E010000}"/>
    <cellStyle name="40% - アクセント 6" xfId="1627" xr:uid="{00000000-0005-0000-0000-00002F010000}"/>
    <cellStyle name="40% - アクセント 6 10" xfId="2033" xr:uid="{00000000-0005-0000-0000-000030010000}"/>
    <cellStyle name="40% - アクセント 6 11" xfId="2034" xr:uid="{00000000-0005-0000-0000-000031010000}"/>
    <cellStyle name="40% - アクセント 6 12" xfId="2035" xr:uid="{00000000-0005-0000-0000-000032010000}"/>
    <cellStyle name="40% - アクセント 6 13" xfId="5623" xr:uid="{00000000-0005-0000-0000-000033010000}"/>
    <cellStyle name="40% - アクセント 6 2" xfId="347" xr:uid="{00000000-0005-0000-0000-000034010000}"/>
    <cellStyle name="40% - アクセント 6 2 2" xfId="2036" xr:uid="{00000000-0005-0000-0000-000035010000}"/>
    <cellStyle name="40% - アクセント 6 2 2 2" xfId="5624" xr:uid="{00000000-0005-0000-0000-000036010000}"/>
    <cellStyle name="40% - アクセント 6 2 3" xfId="2037" xr:uid="{00000000-0005-0000-0000-000037010000}"/>
    <cellStyle name="40% - アクセント 6 2 4" xfId="2038" xr:uid="{00000000-0005-0000-0000-000038010000}"/>
    <cellStyle name="40% - アクセント 6 2 5" xfId="2039" xr:uid="{00000000-0005-0000-0000-000039010000}"/>
    <cellStyle name="40% - アクセント 6 2 6" xfId="2040" xr:uid="{00000000-0005-0000-0000-00003A010000}"/>
    <cellStyle name="40% - アクセント 6 2 7" xfId="5625" xr:uid="{00000000-0005-0000-0000-00003B010000}"/>
    <cellStyle name="40% - アクセント 6 2_13" xfId="2041" xr:uid="{00000000-0005-0000-0000-00003C010000}"/>
    <cellStyle name="40% - アクセント 6 3" xfId="2042" xr:uid="{00000000-0005-0000-0000-00003D010000}"/>
    <cellStyle name="40% - アクセント 6 3 2" xfId="5626" xr:uid="{00000000-0005-0000-0000-00003E010000}"/>
    <cellStyle name="40% - アクセント 6 4" xfId="2043" xr:uid="{00000000-0005-0000-0000-00003F010000}"/>
    <cellStyle name="40% - アクセント 6 5" xfId="2044" xr:uid="{00000000-0005-0000-0000-000040010000}"/>
    <cellStyle name="40% - アクセント 6 6" xfId="2045" xr:uid="{00000000-0005-0000-0000-000041010000}"/>
    <cellStyle name="40% - アクセント 6 7" xfId="2046" xr:uid="{00000000-0005-0000-0000-000042010000}"/>
    <cellStyle name="40% - アクセント 6 8" xfId="2047" xr:uid="{00000000-0005-0000-0000-000043010000}"/>
    <cellStyle name="40% - アクセント 6 9" xfId="2048" xr:uid="{00000000-0005-0000-0000-000044010000}"/>
    <cellStyle name="40% - アクセント 6_14" xfId="1686" xr:uid="{00000000-0005-0000-0000-000045010000}"/>
    <cellStyle name="40% - 輔色1" xfId="1687" xr:uid="{00000000-0005-0000-0000-000046010000}"/>
    <cellStyle name="40% - 輔色1 2" xfId="2050" xr:uid="{00000000-0005-0000-0000-000047010000}"/>
    <cellStyle name="40% - 輔色1_14" xfId="2049" xr:uid="{00000000-0005-0000-0000-000048010000}"/>
    <cellStyle name="40% - 輔色2" xfId="1688" xr:uid="{00000000-0005-0000-0000-000049010000}"/>
    <cellStyle name="40% - 輔色2 2" xfId="2052" xr:uid="{00000000-0005-0000-0000-00004A010000}"/>
    <cellStyle name="40% - 輔色2_14" xfId="2051" xr:uid="{00000000-0005-0000-0000-00004B010000}"/>
    <cellStyle name="40% - 輔色3" xfId="1689" xr:uid="{00000000-0005-0000-0000-00004C010000}"/>
    <cellStyle name="40% - 輔色3 2" xfId="2054" xr:uid="{00000000-0005-0000-0000-00004D010000}"/>
    <cellStyle name="40% - 輔色3_14" xfId="2053" xr:uid="{00000000-0005-0000-0000-00004E010000}"/>
    <cellStyle name="40% - 輔色4" xfId="1690" xr:uid="{00000000-0005-0000-0000-00004F010000}"/>
    <cellStyle name="40% - 輔色4 2" xfId="2056" xr:uid="{00000000-0005-0000-0000-000050010000}"/>
    <cellStyle name="40% - 輔色4_14" xfId="2055" xr:uid="{00000000-0005-0000-0000-000051010000}"/>
    <cellStyle name="40% - 輔色5" xfId="1691" xr:uid="{00000000-0005-0000-0000-000052010000}"/>
    <cellStyle name="40% - 輔色5 2" xfId="2058" xr:uid="{00000000-0005-0000-0000-000053010000}"/>
    <cellStyle name="40% - 輔色5_14" xfId="2057" xr:uid="{00000000-0005-0000-0000-000054010000}"/>
    <cellStyle name="40% - 輔色6" xfId="1692" xr:uid="{00000000-0005-0000-0000-000055010000}"/>
    <cellStyle name="40% - 輔色6 2" xfId="2060" xr:uid="{00000000-0005-0000-0000-000056010000}"/>
    <cellStyle name="40% - 輔色6_14" xfId="2059" xr:uid="{00000000-0005-0000-0000-000057010000}"/>
    <cellStyle name="40% - 强调文字颜色 1" xfId="1693" xr:uid="{00000000-0005-0000-0000-000058010000}"/>
    <cellStyle name="40% - 强调文字颜色 2" xfId="1694" xr:uid="{00000000-0005-0000-0000-000059010000}"/>
    <cellStyle name="40% - 强调文字颜色 3" xfId="1695" xr:uid="{00000000-0005-0000-0000-00005A010000}"/>
    <cellStyle name="40% - 强调文字颜色 4" xfId="1696" xr:uid="{00000000-0005-0000-0000-00005B010000}"/>
    <cellStyle name="40% - 强调文字颜色 5" xfId="1697" xr:uid="{00000000-0005-0000-0000-00005C010000}"/>
    <cellStyle name="40% - 强调文字颜色 6" xfId="1698" xr:uid="{00000000-0005-0000-0000-00005D010000}"/>
    <cellStyle name="60% - Accent1" xfId="348" xr:uid="{00000000-0005-0000-0000-00005E010000}"/>
    <cellStyle name="60% - Accent1 2" xfId="349" xr:uid="{00000000-0005-0000-0000-00005F010000}"/>
    <cellStyle name="60% - Accent1 3" xfId="2062" xr:uid="{00000000-0005-0000-0000-000060010000}"/>
    <cellStyle name="60% - Accent1_14" xfId="2061" xr:uid="{00000000-0005-0000-0000-000061010000}"/>
    <cellStyle name="60% - Accent2" xfId="350" xr:uid="{00000000-0005-0000-0000-000062010000}"/>
    <cellStyle name="60% - Accent2 2" xfId="351" xr:uid="{00000000-0005-0000-0000-000063010000}"/>
    <cellStyle name="60% - Accent2 3" xfId="2063" xr:uid="{00000000-0005-0000-0000-000064010000}"/>
    <cellStyle name="60% - Accent2_11" xfId="5066" xr:uid="{00000000-0005-0000-0000-000065010000}"/>
    <cellStyle name="60% - Accent3" xfId="352" xr:uid="{00000000-0005-0000-0000-000066010000}"/>
    <cellStyle name="60% - Accent3 2" xfId="353" xr:uid="{00000000-0005-0000-0000-000067010000}"/>
    <cellStyle name="60% - Accent3 3" xfId="2064" xr:uid="{00000000-0005-0000-0000-000068010000}"/>
    <cellStyle name="60% - Accent3_11" xfId="5067" xr:uid="{00000000-0005-0000-0000-000069010000}"/>
    <cellStyle name="60% - Accent4" xfId="354" xr:uid="{00000000-0005-0000-0000-00006A010000}"/>
    <cellStyle name="60% - Accent4 2" xfId="355" xr:uid="{00000000-0005-0000-0000-00006B010000}"/>
    <cellStyle name="60% - Accent4 3" xfId="2065" xr:uid="{00000000-0005-0000-0000-00006C010000}"/>
    <cellStyle name="60% - Accent4_11" xfId="5068" xr:uid="{00000000-0005-0000-0000-00006D010000}"/>
    <cellStyle name="60% - Accent5" xfId="356" xr:uid="{00000000-0005-0000-0000-00006E010000}"/>
    <cellStyle name="60% - Accent5 2" xfId="357" xr:uid="{00000000-0005-0000-0000-00006F010000}"/>
    <cellStyle name="60% - Accent5 3" xfId="2066" xr:uid="{00000000-0005-0000-0000-000070010000}"/>
    <cellStyle name="60% - Accent5_11" xfId="5069" xr:uid="{00000000-0005-0000-0000-000071010000}"/>
    <cellStyle name="60% - Accent6" xfId="358" xr:uid="{00000000-0005-0000-0000-000072010000}"/>
    <cellStyle name="60% - Accent6 2" xfId="359" xr:uid="{00000000-0005-0000-0000-000073010000}"/>
    <cellStyle name="60% - Accent6 3" xfId="2067" xr:uid="{00000000-0005-0000-0000-000074010000}"/>
    <cellStyle name="60% - Accent6_14" xfId="1699" xr:uid="{00000000-0005-0000-0000-000075010000}"/>
    <cellStyle name="60% - Énfasis1" xfId="360" xr:uid="{00000000-0005-0000-0000-000076010000}"/>
    <cellStyle name="60% - Énfasis2" xfId="361" xr:uid="{00000000-0005-0000-0000-000077010000}"/>
    <cellStyle name="60% - Énfasis3" xfId="362" xr:uid="{00000000-0005-0000-0000-000078010000}"/>
    <cellStyle name="60% - Énfasis4" xfId="363" xr:uid="{00000000-0005-0000-0000-000079010000}"/>
    <cellStyle name="60% - Énfasis5" xfId="364" xr:uid="{00000000-0005-0000-0000-00007A010000}"/>
    <cellStyle name="60% - Énfasis6" xfId="365" xr:uid="{00000000-0005-0000-0000-00007B010000}"/>
    <cellStyle name="60% - アクセント 1" xfId="1628" xr:uid="{00000000-0005-0000-0000-00007C010000}"/>
    <cellStyle name="60% - アクセント 1 10" xfId="2068" xr:uid="{00000000-0005-0000-0000-00007D010000}"/>
    <cellStyle name="60% - アクセント 1 11" xfId="2069" xr:uid="{00000000-0005-0000-0000-00007E010000}"/>
    <cellStyle name="60% - アクセント 1 12" xfId="5627" xr:uid="{00000000-0005-0000-0000-00007F010000}"/>
    <cellStyle name="60% - アクセント 1 2" xfId="366" xr:uid="{00000000-0005-0000-0000-000080010000}"/>
    <cellStyle name="60% - アクセント 1 2 2" xfId="2070" xr:uid="{00000000-0005-0000-0000-000081010000}"/>
    <cellStyle name="60% - アクセント 1 2 2 2" xfId="5628" xr:uid="{00000000-0005-0000-0000-000082010000}"/>
    <cellStyle name="60% - アクセント 1 2 3" xfId="2071" xr:uid="{00000000-0005-0000-0000-000083010000}"/>
    <cellStyle name="60% - アクセント 1 2 4" xfId="2072" xr:uid="{00000000-0005-0000-0000-000084010000}"/>
    <cellStyle name="60% - アクセント 1 2 5" xfId="2073" xr:uid="{00000000-0005-0000-0000-000085010000}"/>
    <cellStyle name="60% - アクセント 1 2 6" xfId="5629" xr:uid="{00000000-0005-0000-0000-000086010000}"/>
    <cellStyle name="60% - アクセント 1 2_11" xfId="5070" xr:uid="{00000000-0005-0000-0000-000087010000}"/>
    <cellStyle name="60% - アクセント 1 3" xfId="2074" xr:uid="{00000000-0005-0000-0000-000088010000}"/>
    <cellStyle name="60% - アクセント 1 3 2" xfId="5630" xr:uid="{00000000-0005-0000-0000-000089010000}"/>
    <cellStyle name="60% - アクセント 1 4" xfId="2075" xr:uid="{00000000-0005-0000-0000-00008A010000}"/>
    <cellStyle name="60% - アクセント 1 5" xfId="2076" xr:uid="{00000000-0005-0000-0000-00008B010000}"/>
    <cellStyle name="60% - アクセント 1 6" xfId="2077" xr:uid="{00000000-0005-0000-0000-00008C010000}"/>
    <cellStyle name="60% - アクセント 1 7" xfId="2078" xr:uid="{00000000-0005-0000-0000-00008D010000}"/>
    <cellStyle name="60% - アクセント 1 8" xfId="2079" xr:uid="{00000000-0005-0000-0000-00008E010000}"/>
    <cellStyle name="60% - アクセント 1 9" xfId="2080" xr:uid="{00000000-0005-0000-0000-00008F010000}"/>
    <cellStyle name="60% - アクセント 1_14" xfId="1700" xr:uid="{00000000-0005-0000-0000-000090010000}"/>
    <cellStyle name="60% - アクセント 2" xfId="1629" xr:uid="{00000000-0005-0000-0000-000091010000}"/>
    <cellStyle name="60% - アクセント 2 10" xfId="2081" xr:uid="{00000000-0005-0000-0000-000092010000}"/>
    <cellStyle name="60% - アクセント 2 11" xfId="2082" xr:uid="{00000000-0005-0000-0000-000093010000}"/>
    <cellStyle name="60% - アクセント 2 12" xfId="5631" xr:uid="{00000000-0005-0000-0000-000094010000}"/>
    <cellStyle name="60% - アクセント 2 2" xfId="367" xr:uid="{00000000-0005-0000-0000-000095010000}"/>
    <cellStyle name="60% - アクセント 2 2 2" xfId="2083" xr:uid="{00000000-0005-0000-0000-000096010000}"/>
    <cellStyle name="60% - アクセント 2 2 2 2" xfId="5632" xr:uid="{00000000-0005-0000-0000-000097010000}"/>
    <cellStyle name="60% - アクセント 2 2 3" xfId="2084" xr:uid="{00000000-0005-0000-0000-000098010000}"/>
    <cellStyle name="60% - アクセント 2 2 4" xfId="2085" xr:uid="{00000000-0005-0000-0000-000099010000}"/>
    <cellStyle name="60% - アクセント 2 2 5" xfId="2086" xr:uid="{00000000-0005-0000-0000-00009A010000}"/>
    <cellStyle name="60% - アクセント 2 2 6" xfId="5633" xr:uid="{00000000-0005-0000-0000-00009B010000}"/>
    <cellStyle name="60% - アクセント 2 2_11" xfId="5071" xr:uid="{00000000-0005-0000-0000-00009C010000}"/>
    <cellStyle name="60% - アクセント 2 3" xfId="2087" xr:uid="{00000000-0005-0000-0000-00009D010000}"/>
    <cellStyle name="60% - アクセント 2 3 2" xfId="5634" xr:uid="{00000000-0005-0000-0000-00009E010000}"/>
    <cellStyle name="60% - アクセント 2 4" xfId="2088" xr:uid="{00000000-0005-0000-0000-00009F010000}"/>
    <cellStyle name="60% - アクセント 2 5" xfId="2089" xr:uid="{00000000-0005-0000-0000-0000A0010000}"/>
    <cellStyle name="60% - アクセント 2 6" xfId="2090" xr:uid="{00000000-0005-0000-0000-0000A1010000}"/>
    <cellStyle name="60% - アクセント 2 7" xfId="2091" xr:uid="{00000000-0005-0000-0000-0000A2010000}"/>
    <cellStyle name="60% - アクセント 2 8" xfId="2092" xr:uid="{00000000-0005-0000-0000-0000A3010000}"/>
    <cellStyle name="60% - アクセント 2 9" xfId="2093" xr:uid="{00000000-0005-0000-0000-0000A4010000}"/>
    <cellStyle name="60% - アクセント 2_14" xfId="1701" xr:uid="{00000000-0005-0000-0000-0000A5010000}"/>
    <cellStyle name="60% - アクセント 3" xfId="1630" xr:uid="{00000000-0005-0000-0000-0000A6010000}"/>
    <cellStyle name="60% - アクセント 3 10" xfId="2094" xr:uid="{00000000-0005-0000-0000-0000A7010000}"/>
    <cellStyle name="60% - アクセント 3 11" xfId="2095" xr:uid="{00000000-0005-0000-0000-0000A8010000}"/>
    <cellStyle name="60% - アクセント 3 12" xfId="5635" xr:uid="{00000000-0005-0000-0000-0000A9010000}"/>
    <cellStyle name="60% - アクセント 3 2" xfId="368" xr:uid="{00000000-0005-0000-0000-0000AA010000}"/>
    <cellStyle name="60% - アクセント 3 2 2" xfId="2096" xr:uid="{00000000-0005-0000-0000-0000AB010000}"/>
    <cellStyle name="60% - アクセント 3 2 2 2" xfId="5636" xr:uid="{00000000-0005-0000-0000-0000AC010000}"/>
    <cellStyle name="60% - アクセント 3 2 3" xfId="2097" xr:uid="{00000000-0005-0000-0000-0000AD010000}"/>
    <cellStyle name="60% - アクセント 3 2 4" xfId="2098" xr:uid="{00000000-0005-0000-0000-0000AE010000}"/>
    <cellStyle name="60% - アクセント 3 2 5" xfId="2099" xr:uid="{00000000-0005-0000-0000-0000AF010000}"/>
    <cellStyle name="60% - アクセント 3 2 6" xfId="5637" xr:uid="{00000000-0005-0000-0000-0000B0010000}"/>
    <cellStyle name="60% - アクセント 3 2_11" xfId="5072" xr:uid="{00000000-0005-0000-0000-0000B1010000}"/>
    <cellStyle name="60% - アクセント 3 3" xfId="2100" xr:uid="{00000000-0005-0000-0000-0000B2010000}"/>
    <cellStyle name="60% - アクセント 3 3 2" xfId="5638" xr:uid="{00000000-0005-0000-0000-0000B3010000}"/>
    <cellStyle name="60% - アクセント 3 4" xfId="2101" xr:uid="{00000000-0005-0000-0000-0000B4010000}"/>
    <cellStyle name="60% - アクセント 3 5" xfId="2102" xr:uid="{00000000-0005-0000-0000-0000B5010000}"/>
    <cellStyle name="60% - アクセント 3 6" xfId="2103" xr:uid="{00000000-0005-0000-0000-0000B6010000}"/>
    <cellStyle name="60% - アクセント 3 7" xfId="2104" xr:uid="{00000000-0005-0000-0000-0000B7010000}"/>
    <cellStyle name="60% - アクセント 3 8" xfId="2105" xr:uid="{00000000-0005-0000-0000-0000B8010000}"/>
    <cellStyle name="60% - アクセント 3 9" xfId="2106" xr:uid="{00000000-0005-0000-0000-0000B9010000}"/>
    <cellStyle name="60% - アクセント 3_14" xfId="1702" xr:uid="{00000000-0005-0000-0000-0000BA010000}"/>
    <cellStyle name="60% - アクセント 4" xfId="1631" xr:uid="{00000000-0005-0000-0000-0000BB010000}"/>
    <cellStyle name="60% - アクセント 4 10" xfId="2107" xr:uid="{00000000-0005-0000-0000-0000BC010000}"/>
    <cellStyle name="60% - アクセント 4 11" xfId="2108" xr:uid="{00000000-0005-0000-0000-0000BD010000}"/>
    <cellStyle name="60% - アクセント 4 12" xfId="5639" xr:uid="{00000000-0005-0000-0000-0000BE010000}"/>
    <cellStyle name="60% - アクセント 4 2" xfId="369" xr:uid="{00000000-0005-0000-0000-0000BF010000}"/>
    <cellStyle name="60% - アクセント 4 2 2" xfId="2109" xr:uid="{00000000-0005-0000-0000-0000C0010000}"/>
    <cellStyle name="60% - アクセント 4 2 2 2" xfId="5640" xr:uid="{00000000-0005-0000-0000-0000C1010000}"/>
    <cellStyle name="60% - アクセント 4 2 3" xfId="2110" xr:uid="{00000000-0005-0000-0000-0000C2010000}"/>
    <cellStyle name="60% - アクセント 4 2 4" xfId="2111" xr:uid="{00000000-0005-0000-0000-0000C3010000}"/>
    <cellStyle name="60% - アクセント 4 2 5" xfId="2112" xr:uid="{00000000-0005-0000-0000-0000C4010000}"/>
    <cellStyle name="60% - アクセント 4 2 6" xfId="5641" xr:uid="{00000000-0005-0000-0000-0000C5010000}"/>
    <cellStyle name="60% - アクセント 4 2_11" xfId="5073" xr:uid="{00000000-0005-0000-0000-0000C6010000}"/>
    <cellStyle name="60% - アクセント 4 3" xfId="2113" xr:uid="{00000000-0005-0000-0000-0000C7010000}"/>
    <cellStyle name="60% - アクセント 4 3 2" xfId="5642" xr:uid="{00000000-0005-0000-0000-0000C8010000}"/>
    <cellStyle name="60% - アクセント 4 4" xfId="2114" xr:uid="{00000000-0005-0000-0000-0000C9010000}"/>
    <cellStyle name="60% - アクセント 4 5" xfId="2115" xr:uid="{00000000-0005-0000-0000-0000CA010000}"/>
    <cellStyle name="60% - アクセント 4 6" xfId="2116" xr:uid="{00000000-0005-0000-0000-0000CB010000}"/>
    <cellStyle name="60% - アクセント 4 7" xfId="2117" xr:uid="{00000000-0005-0000-0000-0000CC010000}"/>
    <cellStyle name="60% - アクセント 4 8" xfId="2118" xr:uid="{00000000-0005-0000-0000-0000CD010000}"/>
    <cellStyle name="60% - アクセント 4 9" xfId="2119" xr:uid="{00000000-0005-0000-0000-0000CE010000}"/>
    <cellStyle name="60% - アクセント 4_14" xfId="1703" xr:uid="{00000000-0005-0000-0000-0000CF010000}"/>
    <cellStyle name="60% - アクセント 5" xfId="1632" xr:uid="{00000000-0005-0000-0000-0000D0010000}"/>
    <cellStyle name="60% - アクセント 5 10" xfId="2120" xr:uid="{00000000-0005-0000-0000-0000D1010000}"/>
    <cellStyle name="60% - アクセント 5 11" xfId="2121" xr:uid="{00000000-0005-0000-0000-0000D2010000}"/>
    <cellStyle name="60% - アクセント 5 12" xfId="5643" xr:uid="{00000000-0005-0000-0000-0000D3010000}"/>
    <cellStyle name="60% - アクセント 5 2" xfId="370" xr:uid="{00000000-0005-0000-0000-0000D4010000}"/>
    <cellStyle name="60% - アクセント 5 2 2" xfId="2122" xr:uid="{00000000-0005-0000-0000-0000D5010000}"/>
    <cellStyle name="60% - アクセント 5 2 2 2" xfId="5644" xr:uid="{00000000-0005-0000-0000-0000D6010000}"/>
    <cellStyle name="60% - アクセント 5 2 3" xfId="2123" xr:uid="{00000000-0005-0000-0000-0000D7010000}"/>
    <cellStyle name="60% - アクセント 5 2 4" xfId="2124" xr:uid="{00000000-0005-0000-0000-0000D8010000}"/>
    <cellStyle name="60% - アクセント 5 2 5" xfId="2125" xr:uid="{00000000-0005-0000-0000-0000D9010000}"/>
    <cellStyle name="60% - アクセント 5 2 6" xfId="5645" xr:uid="{00000000-0005-0000-0000-0000DA010000}"/>
    <cellStyle name="60% - アクセント 5 2_11" xfId="5074" xr:uid="{00000000-0005-0000-0000-0000DB010000}"/>
    <cellStyle name="60% - アクセント 5 3" xfId="2126" xr:uid="{00000000-0005-0000-0000-0000DC010000}"/>
    <cellStyle name="60% - アクセント 5 3 2" xfId="5646" xr:uid="{00000000-0005-0000-0000-0000DD010000}"/>
    <cellStyle name="60% - アクセント 5 4" xfId="2127" xr:uid="{00000000-0005-0000-0000-0000DE010000}"/>
    <cellStyle name="60% - アクセント 5 5" xfId="2128" xr:uid="{00000000-0005-0000-0000-0000DF010000}"/>
    <cellStyle name="60% - アクセント 5 6" xfId="2129" xr:uid="{00000000-0005-0000-0000-0000E0010000}"/>
    <cellStyle name="60% - アクセント 5 7" xfId="2130" xr:uid="{00000000-0005-0000-0000-0000E1010000}"/>
    <cellStyle name="60% - アクセント 5 8" xfId="2131" xr:uid="{00000000-0005-0000-0000-0000E2010000}"/>
    <cellStyle name="60% - アクセント 5 9" xfId="2132" xr:uid="{00000000-0005-0000-0000-0000E3010000}"/>
    <cellStyle name="60% - アクセント 5_14" xfId="1704" xr:uid="{00000000-0005-0000-0000-0000E4010000}"/>
    <cellStyle name="60% - アクセント 6" xfId="1633" xr:uid="{00000000-0005-0000-0000-0000E5010000}"/>
    <cellStyle name="60% - アクセント 6 10" xfId="2133" xr:uid="{00000000-0005-0000-0000-0000E6010000}"/>
    <cellStyle name="60% - アクセント 6 11" xfId="2134" xr:uid="{00000000-0005-0000-0000-0000E7010000}"/>
    <cellStyle name="60% - アクセント 6 12" xfId="5647" xr:uid="{00000000-0005-0000-0000-0000E8010000}"/>
    <cellStyle name="60% - アクセント 6 2" xfId="371" xr:uid="{00000000-0005-0000-0000-0000E9010000}"/>
    <cellStyle name="60% - アクセント 6 2 2" xfId="2135" xr:uid="{00000000-0005-0000-0000-0000EA010000}"/>
    <cellStyle name="60% - アクセント 6 2 2 2" xfId="5648" xr:uid="{00000000-0005-0000-0000-0000EB010000}"/>
    <cellStyle name="60% - アクセント 6 2 3" xfId="2136" xr:uid="{00000000-0005-0000-0000-0000EC010000}"/>
    <cellStyle name="60% - アクセント 6 2 4" xfId="2137" xr:uid="{00000000-0005-0000-0000-0000ED010000}"/>
    <cellStyle name="60% - アクセント 6 2 5" xfId="2138" xr:uid="{00000000-0005-0000-0000-0000EE010000}"/>
    <cellStyle name="60% - アクセント 6 2 6" xfId="5649" xr:uid="{00000000-0005-0000-0000-0000EF010000}"/>
    <cellStyle name="60% - アクセント 6 2_11" xfId="5075" xr:uid="{00000000-0005-0000-0000-0000F0010000}"/>
    <cellStyle name="60% - アクセント 6 3" xfId="2139" xr:uid="{00000000-0005-0000-0000-0000F1010000}"/>
    <cellStyle name="60% - アクセント 6 3 2" xfId="5650" xr:uid="{00000000-0005-0000-0000-0000F2010000}"/>
    <cellStyle name="60% - アクセント 6 4" xfId="2140" xr:uid="{00000000-0005-0000-0000-0000F3010000}"/>
    <cellStyle name="60% - アクセント 6 5" xfId="2141" xr:uid="{00000000-0005-0000-0000-0000F4010000}"/>
    <cellStyle name="60% - アクセント 6 6" xfId="2142" xr:uid="{00000000-0005-0000-0000-0000F5010000}"/>
    <cellStyle name="60% - アクセント 6 7" xfId="2143" xr:uid="{00000000-0005-0000-0000-0000F6010000}"/>
    <cellStyle name="60% - アクセント 6 8" xfId="2144" xr:uid="{00000000-0005-0000-0000-0000F7010000}"/>
    <cellStyle name="60% - アクセント 6 9" xfId="2145" xr:uid="{00000000-0005-0000-0000-0000F8010000}"/>
    <cellStyle name="60% - アクセント 6_14" xfId="1705" xr:uid="{00000000-0005-0000-0000-0000F9010000}"/>
    <cellStyle name="60% - 輔色1" xfId="1706" xr:uid="{00000000-0005-0000-0000-0000FA010000}"/>
    <cellStyle name="60% - 輔色1 2" xfId="2147" xr:uid="{00000000-0005-0000-0000-0000FB010000}"/>
    <cellStyle name="60% - 輔色1_14" xfId="2146" xr:uid="{00000000-0005-0000-0000-0000FC010000}"/>
    <cellStyle name="60% - 輔色2" xfId="1707" xr:uid="{00000000-0005-0000-0000-0000FD010000}"/>
    <cellStyle name="60% - 輔色2 2" xfId="2149" xr:uid="{00000000-0005-0000-0000-0000FE010000}"/>
    <cellStyle name="60% - 輔色2_14" xfId="2148" xr:uid="{00000000-0005-0000-0000-0000FF010000}"/>
    <cellStyle name="60% - 輔色3" xfId="1708" xr:uid="{00000000-0005-0000-0000-000000020000}"/>
    <cellStyle name="60% - 輔色3 2" xfId="2151" xr:uid="{00000000-0005-0000-0000-000001020000}"/>
    <cellStyle name="60% - 輔色3_14" xfId="2150" xr:uid="{00000000-0005-0000-0000-000002020000}"/>
    <cellStyle name="60% - 輔色4" xfId="1709" xr:uid="{00000000-0005-0000-0000-000003020000}"/>
    <cellStyle name="60% - 輔色4 2" xfId="2153" xr:uid="{00000000-0005-0000-0000-000004020000}"/>
    <cellStyle name="60% - 輔色4_14" xfId="2152" xr:uid="{00000000-0005-0000-0000-000005020000}"/>
    <cellStyle name="60% - 輔色5" xfId="1710" xr:uid="{00000000-0005-0000-0000-000006020000}"/>
    <cellStyle name="60% - 輔色5 2" xfId="2155" xr:uid="{00000000-0005-0000-0000-000007020000}"/>
    <cellStyle name="60% - 輔色5_14" xfId="2154" xr:uid="{00000000-0005-0000-0000-000008020000}"/>
    <cellStyle name="60% - 輔色6" xfId="1711" xr:uid="{00000000-0005-0000-0000-000009020000}"/>
    <cellStyle name="60% - 輔色6 2" xfId="2157" xr:uid="{00000000-0005-0000-0000-00000A020000}"/>
    <cellStyle name="60% - 輔色6_14" xfId="2156" xr:uid="{00000000-0005-0000-0000-00000B020000}"/>
    <cellStyle name="60% - 强调文字颜色 1" xfId="1712" xr:uid="{00000000-0005-0000-0000-00000C020000}"/>
    <cellStyle name="60% - 强调文字颜色 1 2" xfId="1713" xr:uid="{00000000-0005-0000-0000-00000D020000}"/>
    <cellStyle name="60% - 强调文字颜色 1 2 2" xfId="2158" xr:uid="{00000000-0005-0000-0000-00000E020000}"/>
    <cellStyle name="60% - 强调文字颜色 2" xfId="2159" xr:uid="{00000000-0005-0000-0000-00000F020000}"/>
    <cellStyle name="60% - 强调文字颜色 2 2" xfId="1714" xr:uid="{00000000-0005-0000-0000-000010020000}"/>
    <cellStyle name="60% - 强调文字颜色 2 2 2" xfId="1715" xr:uid="{00000000-0005-0000-0000-000011020000}"/>
    <cellStyle name="60% - 强调文字颜色 3" xfId="2160" xr:uid="{00000000-0005-0000-0000-000012020000}"/>
    <cellStyle name="60% - 强调文字颜色 3 2" xfId="2161" xr:uid="{00000000-0005-0000-0000-000013020000}"/>
    <cellStyle name="60% - 强调文字颜色 3 2 2" xfId="1716" xr:uid="{00000000-0005-0000-0000-000014020000}"/>
    <cellStyle name="60% - 强调文字颜色 4" xfId="2162" xr:uid="{00000000-0005-0000-0000-000015020000}"/>
    <cellStyle name="60% - 强调文字颜色 4 2" xfId="1717" xr:uid="{00000000-0005-0000-0000-000016020000}"/>
    <cellStyle name="60% - 强调文字颜色 4 2 2" xfId="2163" xr:uid="{00000000-0005-0000-0000-000017020000}"/>
    <cellStyle name="60% - 强调文字颜色 5" xfId="2164" xr:uid="{00000000-0005-0000-0000-000018020000}"/>
    <cellStyle name="60% - 强调文字颜色 5 2" xfId="1718" xr:uid="{00000000-0005-0000-0000-000019020000}"/>
    <cellStyle name="60% - 强调文字颜色 5 2 2" xfId="2165" xr:uid="{00000000-0005-0000-0000-00001A020000}"/>
    <cellStyle name="60% - 强调文字颜色 6" xfId="2166" xr:uid="{00000000-0005-0000-0000-00001B020000}"/>
    <cellStyle name="60% - 强调文字颜色 6 2" xfId="1719" xr:uid="{00000000-0005-0000-0000-00001C020000}"/>
    <cellStyle name="60% - 强调文字颜色 6 2 2" xfId="1720" xr:uid="{00000000-0005-0000-0000-00001D020000}"/>
    <cellStyle name="Accent1" xfId="372" xr:uid="{00000000-0005-0000-0000-00001E020000}"/>
    <cellStyle name="Accent1 2" xfId="373" xr:uid="{00000000-0005-0000-0000-00001F020000}"/>
    <cellStyle name="Accent1 3" xfId="2167" xr:uid="{00000000-0005-0000-0000-000020020000}"/>
    <cellStyle name="Accent1_11" xfId="5076" xr:uid="{00000000-0005-0000-0000-000021020000}"/>
    <cellStyle name="Accent2" xfId="374" xr:uid="{00000000-0005-0000-0000-000022020000}"/>
    <cellStyle name="Accent2 2" xfId="375" xr:uid="{00000000-0005-0000-0000-000023020000}"/>
    <cellStyle name="Accent2 3" xfId="2168" xr:uid="{00000000-0005-0000-0000-000024020000}"/>
    <cellStyle name="Accent2_11" xfId="5077" xr:uid="{00000000-0005-0000-0000-000025020000}"/>
    <cellStyle name="Accent3" xfId="376" xr:uid="{00000000-0005-0000-0000-000026020000}"/>
    <cellStyle name="Accent3 2" xfId="377" xr:uid="{00000000-0005-0000-0000-000027020000}"/>
    <cellStyle name="Accent3 3" xfId="2169" xr:uid="{00000000-0005-0000-0000-000028020000}"/>
    <cellStyle name="Accent3_11" xfId="5078" xr:uid="{00000000-0005-0000-0000-000029020000}"/>
    <cellStyle name="Accent4" xfId="378" xr:uid="{00000000-0005-0000-0000-00002A020000}"/>
    <cellStyle name="Accent4 2" xfId="379" xr:uid="{00000000-0005-0000-0000-00002B020000}"/>
    <cellStyle name="Accent4 3" xfId="2170" xr:uid="{00000000-0005-0000-0000-00002C020000}"/>
    <cellStyle name="Accent4_11" xfId="5079" xr:uid="{00000000-0005-0000-0000-00002D020000}"/>
    <cellStyle name="Accent5" xfId="380" xr:uid="{00000000-0005-0000-0000-00002E020000}"/>
    <cellStyle name="Accent5 2" xfId="381" xr:uid="{00000000-0005-0000-0000-00002F020000}"/>
    <cellStyle name="Accent5 3" xfId="2171" xr:uid="{00000000-0005-0000-0000-000030020000}"/>
    <cellStyle name="Accent5_11" xfId="5080" xr:uid="{00000000-0005-0000-0000-000031020000}"/>
    <cellStyle name="Accent6" xfId="382" xr:uid="{00000000-0005-0000-0000-000032020000}"/>
    <cellStyle name="Accent6 2" xfId="383" xr:uid="{00000000-0005-0000-0000-000033020000}"/>
    <cellStyle name="Accent6 3" xfId="2172" xr:uid="{00000000-0005-0000-0000-000034020000}"/>
    <cellStyle name="Accent6_11" xfId="5081" xr:uid="{00000000-0005-0000-0000-000035020000}"/>
    <cellStyle name="Bad" xfId="384" xr:uid="{00000000-0005-0000-0000-000036020000}"/>
    <cellStyle name="Bad 2" xfId="385" xr:uid="{00000000-0005-0000-0000-000037020000}"/>
    <cellStyle name="Bad 3" xfId="2173" xr:uid="{00000000-0005-0000-0000-000038020000}"/>
    <cellStyle name="Bad_14" xfId="1721" xr:uid="{00000000-0005-0000-0000-000039020000}"/>
    <cellStyle name="Buena" xfId="386" xr:uid="{00000000-0005-0000-0000-00003A020000}"/>
    <cellStyle name="Calc Currency (0)" xfId="387" xr:uid="{00000000-0005-0000-0000-00003B020000}"/>
    <cellStyle name="Calc Currency (0) 2" xfId="388" xr:uid="{00000000-0005-0000-0000-00003C020000}"/>
    <cellStyle name="Calc Currency (0) 2 2" xfId="389" xr:uid="{00000000-0005-0000-0000-00003D020000}"/>
    <cellStyle name="Calc Currency (0) 2 3" xfId="390" xr:uid="{00000000-0005-0000-0000-00003E020000}"/>
    <cellStyle name="Calc Currency (0) 2 4" xfId="391" xr:uid="{00000000-0005-0000-0000-00003F020000}"/>
    <cellStyle name="Calc Currency (0) 3" xfId="392" xr:uid="{00000000-0005-0000-0000-000040020000}"/>
    <cellStyle name="Calc Currency (0) 3 2" xfId="393" xr:uid="{00000000-0005-0000-0000-000041020000}"/>
    <cellStyle name="Calc Currency (0) 3 3" xfId="394" xr:uid="{00000000-0005-0000-0000-000042020000}"/>
    <cellStyle name="Calc Currency (0) 3 4" xfId="395" xr:uid="{00000000-0005-0000-0000-000043020000}"/>
    <cellStyle name="Calc Currency (0) 4" xfId="396" xr:uid="{00000000-0005-0000-0000-000044020000}"/>
    <cellStyle name="Calc Currency (0) 4 2" xfId="397" xr:uid="{00000000-0005-0000-0000-000045020000}"/>
    <cellStyle name="Calc Currency (0) 4 3" xfId="398" xr:uid="{00000000-0005-0000-0000-000046020000}"/>
    <cellStyle name="Calc Currency (0) 4 4" xfId="399" xr:uid="{00000000-0005-0000-0000-000047020000}"/>
    <cellStyle name="Calc Currency (0) 5" xfId="400" xr:uid="{00000000-0005-0000-0000-000048020000}"/>
    <cellStyle name="Calc Currency (0) 5 2" xfId="401" xr:uid="{00000000-0005-0000-0000-000049020000}"/>
    <cellStyle name="Calc Currency (0) 5 3" xfId="402" xr:uid="{00000000-0005-0000-0000-00004A020000}"/>
    <cellStyle name="Calc Currency (0) 5 4" xfId="403" xr:uid="{00000000-0005-0000-0000-00004B020000}"/>
    <cellStyle name="Calc Currency (0) 6" xfId="404" xr:uid="{00000000-0005-0000-0000-00004C020000}"/>
    <cellStyle name="Calc Currency (0) 7" xfId="405" xr:uid="{00000000-0005-0000-0000-00004D020000}"/>
    <cellStyle name="Calc Currency (0) 8" xfId="406" xr:uid="{00000000-0005-0000-0000-00004E020000}"/>
    <cellStyle name="Calc Currency (2)" xfId="407" xr:uid="{00000000-0005-0000-0000-00004F020000}"/>
    <cellStyle name="Calc Currency (2) 2" xfId="408" xr:uid="{00000000-0005-0000-0000-000050020000}"/>
    <cellStyle name="Calc Currency (2) 2 2" xfId="409" xr:uid="{00000000-0005-0000-0000-000051020000}"/>
    <cellStyle name="Calc Currency (2) 2 3" xfId="410" xr:uid="{00000000-0005-0000-0000-000052020000}"/>
    <cellStyle name="Calc Currency (2) 2 4" xfId="411" xr:uid="{00000000-0005-0000-0000-000053020000}"/>
    <cellStyle name="Calc Currency (2) 3" xfId="412" xr:uid="{00000000-0005-0000-0000-000054020000}"/>
    <cellStyle name="Calc Currency (2) 3 2" xfId="413" xr:uid="{00000000-0005-0000-0000-000055020000}"/>
    <cellStyle name="Calc Currency (2) 3 3" xfId="414" xr:uid="{00000000-0005-0000-0000-000056020000}"/>
    <cellStyle name="Calc Currency (2) 3 4" xfId="415" xr:uid="{00000000-0005-0000-0000-000057020000}"/>
    <cellStyle name="Calc Currency (2) 4" xfId="416" xr:uid="{00000000-0005-0000-0000-000058020000}"/>
    <cellStyle name="Calc Currency (2) 4 2" xfId="417" xr:uid="{00000000-0005-0000-0000-000059020000}"/>
    <cellStyle name="Calc Currency (2) 4 3" xfId="418" xr:uid="{00000000-0005-0000-0000-00005A020000}"/>
    <cellStyle name="Calc Currency (2) 4 4" xfId="419" xr:uid="{00000000-0005-0000-0000-00005B020000}"/>
    <cellStyle name="Calc Currency (2) 5" xfId="420" xr:uid="{00000000-0005-0000-0000-00005C020000}"/>
    <cellStyle name="Calc Currency (2) 5 2" xfId="421" xr:uid="{00000000-0005-0000-0000-00005D020000}"/>
    <cellStyle name="Calc Currency (2) 5 3" xfId="422" xr:uid="{00000000-0005-0000-0000-00005E020000}"/>
    <cellStyle name="Calc Currency (2) 5 4" xfId="423" xr:uid="{00000000-0005-0000-0000-00005F020000}"/>
    <cellStyle name="Calc Currency (2) 6" xfId="424" xr:uid="{00000000-0005-0000-0000-000060020000}"/>
    <cellStyle name="Calc Currency (2) 7" xfId="425" xr:uid="{00000000-0005-0000-0000-000061020000}"/>
    <cellStyle name="Calc Currency (2) 8" xfId="426" xr:uid="{00000000-0005-0000-0000-000062020000}"/>
    <cellStyle name="Calc Percent (0)" xfId="427" xr:uid="{00000000-0005-0000-0000-000063020000}"/>
    <cellStyle name="Calc Percent (0) 2" xfId="428" xr:uid="{00000000-0005-0000-0000-000064020000}"/>
    <cellStyle name="Calc Percent (0) 2 2" xfId="429" xr:uid="{00000000-0005-0000-0000-000065020000}"/>
    <cellStyle name="Calc Percent (0) 2 3" xfId="430" xr:uid="{00000000-0005-0000-0000-000066020000}"/>
    <cellStyle name="Calc Percent (0) 2 4" xfId="431" xr:uid="{00000000-0005-0000-0000-000067020000}"/>
    <cellStyle name="Calc Percent (0) 3" xfId="432" xr:uid="{00000000-0005-0000-0000-000068020000}"/>
    <cellStyle name="Calc Percent (0) 3 2" xfId="433" xr:uid="{00000000-0005-0000-0000-000069020000}"/>
    <cellStyle name="Calc Percent (0) 3 3" xfId="434" xr:uid="{00000000-0005-0000-0000-00006A020000}"/>
    <cellStyle name="Calc Percent (0) 3 4" xfId="435" xr:uid="{00000000-0005-0000-0000-00006B020000}"/>
    <cellStyle name="Calc Percent (0) 4" xfId="436" xr:uid="{00000000-0005-0000-0000-00006C020000}"/>
    <cellStyle name="Calc Percent (0) 4 2" xfId="437" xr:uid="{00000000-0005-0000-0000-00006D020000}"/>
    <cellStyle name="Calc Percent (0) 4 3" xfId="438" xr:uid="{00000000-0005-0000-0000-00006E020000}"/>
    <cellStyle name="Calc Percent (0) 4 4" xfId="439" xr:uid="{00000000-0005-0000-0000-00006F020000}"/>
    <cellStyle name="Calc Percent (0) 5" xfId="440" xr:uid="{00000000-0005-0000-0000-000070020000}"/>
    <cellStyle name="Calc Percent (0) 5 2" xfId="441" xr:uid="{00000000-0005-0000-0000-000071020000}"/>
    <cellStyle name="Calc Percent (0) 5 3" xfId="442" xr:uid="{00000000-0005-0000-0000-000072020000}"/>
    <cellStyle name="Calc Percent (0) 5 4" xfId="443" xr:uid="{00000000-0005-0000-0000-000073020000}"/>
    <cellStyle name="Calc Percent (0) 6" xfId="444" xr:uid="{00000000-0005-0000-0000-000074020000}"/>
    <cellStyle name="Calc Percent (0) 7" xfId="445" xr:uid="{00000000-0005-0000-0000-000075020000}"/>
    <cellStyle name="Calc Percent (0) 8" xfId="446" xr:uid="{00000000-0005-0000-0000-000076020000}"/>
    <cellStyle name="Calc Percent (1)" xfId="447" xr:uid="{00000000-0005-0000-0000-000077020000}"/>
    <cellStyle name="Calc Percent (1) 2" xfId="448" xr:uid="{00000000-0005-0000-0000-000078020000}"/>
    <cellStyle name="Calc Percent (1) 2 2" xfId="449" xr:uid="{00000000-0005-0000-0000-000079020000}"/>
    <cellStyle name="Calc Percent (1) 2 2 2" xfId="450" xr:uid="{00000000-0005-0000-0000-00007A020000}"/>
    <cellStyle name="Calc Percent (1) 2 2_9" xfId="1576" xr:uid="{00000000-0005-0000-0000-00007B020000}"/>
    <cellStyle name="Calc Percent (1) 2 3" xfId="451" xr:uid="{00000000-0005-0000-0000-00007C020000}"/>
    <cellStyle name="Calc Percent (1) 2 3 2" xfId="452" xr:uid="{00000000-0005-0000-0000-00007D020000}"/>
    <cellStyle name="Calc Percent (1) 2 3_9" xfId="1577" xr:uid="{00000000-0005-0000-0000-00007E020000}"/>
    <cellStyle name="Calc Percent (1) 2 4" xfId="453" xr:uid="{00000000-0005-0000-0000-00007F020000}"/>
    <cellStyle name="Calc Percent (1) 2 4 2" xfId="454" xr:uid="{00000000-0005-0000-0000-000080020000}"/>
    <cellStyle name="Calc Percent (1) 2 4_9" xfId="1578" xr:uid="{00000000-0005-0000-0000-000081020000}"/>
    <cellStyle name="Calc Percent (1) 2 5" xfId="455" xr:uid="{00000000-0005-0000-0000-000082020000}"/>
    <cellStyle name="Calc Percent (1) 2_9" xfId="1579" xr:uid="{00000000-0005-0000-0000-000083020000}"/>
    <cellStyle name="Calc Percent (1) 3" xfId="456" xr:uid="{00000000-0005-0000-0000-000084020000}"/>
    <cellStyle name="Calc Percent (1) 3 2" xfId="457" xr:uid="{00000000-0005-0000-0000-000085020000}"/>
    <cellStyle name="Calc Percent (1) 3 2 2" xfId="458" xr:uid="{00000000-0005-0000-0000-000086020000}"/>
    <cellStyle name="Calc Percent (1) 3 2_9" xfId="1580" xr:uid="{00000000-0005-0000-0000-000087020000}"/>
    <cellStyle name="Calc Percent (1) 3 3" xfId="459" xr:uid="{00000000-0005-0000-0000-000088020000}"/>
    <cellStyle name="Calc Percent (1) 3 3 2" xfId="460" xr:uid="{00000000-0005-0000-0000-000089020000}"/>
    <cellStyle name="Calc Percent (1) 3 3_9" xfId="1581" xr:uid="{00000000-0005-0000-0000-00008A020000}"/>
    <cellStyle name="Calc Percent (1) 3 4" xfId="461" xr:uid="{00000000-0005-0000-0000-00008B020000}"/>
    <cellStyle name="Calc Percent (1) 3 4 2" xfId="462" xr:uid="{00000000-0005-0000-0000-00008C020000}"/>
    <cellStyle name="Calc Percent (1) 3 4_9" xfId="1582" xr:uid="{00000000-0005-0000-0000-00008D020000}"/>
    <cellStyle name="Calc Percent (1) 3 5" xfId="463" xr:uid="{00000000-0005-0000-0000-00008E020000}"/>
    <cellStyle name="Calc Percent (1) 3_9" xfId="1583" xr:uid="{00000000-0005-0000-0000-00008F020000}"/>
    <cellStyle name="Calc Percent (1) 4" xfId="464" xr:uid="{00000000-0005-0000-0000-000090020000}"/>
    <cellStyle name="Calc Percent (1) 4 2" xfId="465" xr:uid="{00000000-0005-0000-0000-000091020000}"/>
    <cellStyle name="Calc Percent (1) 4 2 2" xfId="466" xr:uid="{00000000-0005-0000-0000-000092020000}"/>
    <cellStyle name="Calc Percent (1) 4 2_9" xfId="1584" xr:uid="{00000000-0005-0000-0000-000093020000}"/>
    <cellStyle name="Calc Percent (1) 4 3" xfId="467" xr:uid="{00000000-0005-0000-0000-000094020000}"/>
    <cellStyle name="Calc Percent (1) 4 3 2" xfId="468" xr:uid="{00000000-0005-0000-0000-000095020000}"/>
    <cellStyle name="Calc Percent (1) 4 3_9" xfId="1585" xr:uid="{00000000-0005-0000-0000-000096020000}"/>
    <cellStyle name="Calc Percent (1) 4 4" xfId="469" xr:uid="{00000000-0005-0000-0000-000097020000}"/>
    <cellStyle name="Calc Percent (1) 4 4 2" xfId="470" xr:uid="{00000000-0005-0000-0000-000098020000}"/>
    <cellStyle name="Calc Percent (1) 4 4_9" xfId="1586" xr:uid="{00000000-0005-0000-0000-000099020000}"/>
    <cellStyle name="Calc Percent (1) 4 5" xfId="471" xr:uid="{00000000-0005-0000-0000-00009A020000}"/>
    <cellStyle name="Calc Percent (1) 4_9" xfId="1587" xr:uid="{00000000-0005-0000-0000-00009B020000}"/>
    <cellStyle name="Calc Percent (1) 5" xfId="472" xr:uid="{00000000-0005-0000-0000-00009C020000}"/>
    <cellStyle name="Calc Percent (1) 5 2" xfId="473" xr:uid="{00000000-0005-0000-0000-00009D020000}"/>
    <cellStyle name="Calc Percent (1) 5 2 2" xfId="474" xr:uid="{00000000-0005-0000-0000-00009E020000}"/>
    <cellStyle name="Calc Percent (1) 5 2_9" xfId="1588" xr:uid="{00000000-0005-0000-0000-00009F020000}"/>
    <cellStyle name="Calc Percent (1) 5 3" xfId="475" xr:uid="{00000000-0005-0000-0000-0000A0020000}"/>
    <cellStyle name="Calc Percent (1) 5 3 2" xfId="476" xr:uid="{00000000-0005-0000-0000-0000A1020000}"/>
    <cellStyle name="Calc Percent (1) 5 3_9" xfId="1589" xr:uid="{00000000-0005-0000-0000-0000A2020000}"/>
    <cellStyle name="Calc Percent (1) 5 4" xfId="477" xr:uid="{00000000-0005-0000-0000-0000A3020000}"/>
    <cellStyle name="Calc Percent (1) 5 4 2" xfId="478" xr:uid="{00000000-0005-0000-0000-0000A4020000}"/>
    <cellStyle name="Calc Percent (1) 5 4_9" xfId="1590" xr:uid="{00000000-0005-0000-0000-0000A5020000}"/>
    <cellStyle name="Calc Percent (1) 5 5" xfId="479" xr:uid="{00000000-0005-0000-0000-0000A6020000}"/>
    <cellStyle name="Calc Percent (1) 5_9" xfId="1591" xr:uid="{00000000-0005-0000-0000-0000A7020000}"/>
    <cellStyle name="Calc Percent (1) 6" xfId="480" xr:uid="{00000000-0005-0000-0000-0000A8020000}"/>
    <cellStyle name="Calc Percent (1) 6 2" xfId="481" xr:uid="{00000000-0005-0000-0000-0000A9020000}"/>
    <cellStyle name="Calc Percent (1) 6_9" xfId="1592" xr:uid="{00000000-0005-0000-0000-0000AA020000}"/>
    <cellStyle name="Calc Percent (1) 7" xfId="482" xr:uid="{00000000-0005-0000-0000-0000AB020000}"/>
    <cellStyle name="Calc Percent (1) 7 2" xfId="483" xr:uid="{00000000-0005-0000-0000-0000AC020000}"/>
    <cellStyle name="Calc Percent (1) 7_9" xfId="1593" xr:uid="{00000000-0005-0000-0000-0000AD020000}"/>
    <cellStyle name="Calc Percent (1) 8" xfId="484" xr:uid="{00000000-0005-0000-0000-0000AE020000}"/>
    <cellStyle name="Calc Percent (1) 8 2" xfId="485" xr:uid="{00000000-0005-0000-0000-0000AF020000}"/>
    <cellStyle name="Calc Percent (1) 8_9" xfId="1594" xr:uid="{00000000-0005-0000-0000-0000B0020000}"/>
    <cellStyle name="Calc Percent (1) 9" xfId="486" xr:uid="{00000000-0005-0000-0000-0000B1020000}"/>
    <cellStyle name="Calc Percent (1)_9" xfId="1595" xr:uid="{00000000-0005-0000-0000-0000B2020000}"/>
    <cellStyle name="Calc Percent (2)" xfId="487" xr:uid="{00000000-0005-0000-0000-0000B3020000}"/>
    <cellStyle name="Calc Percent (2) 2" xfId="488" xr:uid="{00000000-0005-0000-0000-0000B4020000}"/>
    <cellStyle name="Calc Percent (2) 2 2" xfId="489" xr:uid="{00000000-0005-0000-0000-0000B5020000}"/>
    <cellStyle name="Calc Percent (2) 2 3" xfId="490" xr:uid="{00000000-0005-0000-0000-0000B6020000}"/>
    <cellStyle name="Calc Percent (2) 2 4" xfId="491" xr:uid="{00000000-0005-0000-0000-0000B7020000}"/>
    <cellStyle name="Calc Percent (2) 3" xfId="492" xr:uid="{00000000-0005-0000-0000-0000B8020000}"/>
    <cellStyle name="Calc Percent (2) 3 2" xfId="493" xr:uid="{00000000-0005-0000-0000-0000B9020000}"/>
    <cellStyle name="Calc Percent (2) 3 3" xfId="494" xr:uid="{00000000-0005-0000-0000-0000BA020000}"/>
    <cellStyle name="Calc Percent (2) 3 4" xfId="495" xr:uid="{00000000-0005-0000-0000-0000BB020000}"/>
    <cellStyle name="Calc Percent (2) 4" xfId="496" xr:uid="{00000000-0005-0000-0000-0000BC020000}"/>
    <cellStyle name="Calc Percent (2) 4 2" xfId="497" xr:uid="{00000000-0005-0000-0000-0000BD020000}"/>
    <cellStyle name="Calc Percent (2) 4 3" xfId="498" xr:uid="{00000000-0005-0000-0000-0000BE020000}"/>
    <cellStyle name="Calc Percent (2) 4 4" xfId="499" xr:uid="{00000000-0005-0000-0000-0000BF020000}"/>
    <cellStyle name="Calc Percent (2) 5" xfId="500" xr:uid="{00000000-0005-0000-0000-0000C0020000}"/>
    <cellStyle name="Calc Percent (2) 5 2" xfId="501" xr:uid="{00000000-0005-0000-0000-0000C1020000}"/>
    <cellStyle name="Calc Percent (2) 5 3" xfId="502" xr:uid="{00000000-0005-0000-0000-0000C2020000}"/>
    <cellStyle name="Calc Percent (2) 5 4" xfId="503" xr:uid="{00000000-0005-0000-0000-0000C3020000}"/>
    <cellStyle name="Calc Percent (2) 6" xfId="504" xr:uid="{00000000-0005-0000-0000-0000C4020000}"/>
    <cellStyle name="Calc Percent (2) 7" xfId="505" xr:uid="{00000000-0005-0000-0000-0000C5020000}"/>
    <cellStyle name="Calc Percent (2) 8" xfId="506" xr:uid="{00000000-0005-0000-0000-0000C6020000}"/>
    <cellStyle name="Calc Units (0)" xfId="507" xr:uid="{00000000-0005-0000-0000-0000C7020000}"/>
    <cellStyle name="Calc Units (0) 2" xfId="508" xr:uid="{00000000-0005-0000-0000-0000C8020000}"/>
    <cellStyle name="Calc Units (0) 2 2" xfId="509" xr:uid="{00000000-0005-0000-0000-0000C9020000}"/>
    <cellStyle name="Calc Units (0) 2 3" xfId="510" xr:uid="{00000000-0005-0000-0000-0000CA020000}"/>
    <cellStyle name="Calc Units (0) 2 4" xfId="511" xr:uid="{00000000-0005-0000-0000-0000CB020000}"/>
    <cellStyle name="Calc Units (0) 3" xfId="512" xr:uid="{00000000-0005-0000-0000-0000CC020000}"/>
    <cellStyle name="Calc Units (0) 3 2" xfId="513" xr:uid="{00000000-0005-0000-0000-0000CD020000}"/>
    <cellStyle name="Calc Units (0) 3 3" xfId="514" xr:uid="{00000000-0005-0000-0000-0000CE020000}"/>
    <cellStyle name="Calc Units (0) 3 4" xfId="515" xr:uid="{00000000-0005-0000-0000-0000CF020000}"/>
    <cellStyle name="Calc Units (0) 4" xfId="516" xr:uid="{00000000-0005-0000-0000-0000D0020000}"/>
    <cellStyle name="Calc Units (0) 4 2" xfId="517" xr:uid="{00000000-0005-0000-0000-0000D1020000}"/>
    <cellStyle name="Calc Units (0) 4 3" xfId="518" xr:uid="{00000000-0005-0000-0000-0000D2020000}"/>
    <cellStyle name="Calc Units (0) 4 4" xfId="519" xr:uid="{00000000-0005-0000-0000-0000D3020000}"/>
    <cellStyle name="Calc Units (0) 5" xfId="520" xr:uid="{00000000-0005-0000-0000-0000D4020000}"/>
    <cellStyle name="Calc Units (0) 5 2" xfId="521" xr:uid="{00000000-0005-0000-0000-0000D5020000}"/>
    <cellStyle name="Calc Units (0) 5 3" xfId="522" xr:uid="{00000000-0005-0000-0000-0000D6020000}"/>
    <cellStyle name="Calc Units (0) 5 4" xfId="523" xr:uid="{00000000-0005-0000-0000-0000D7020000}"/>
    <cellStyle name="Calc Units (0) 6" xfId="524" xr:uid="{00000000-0005-0000-0000-0000D8020000}"/>
    <cellStyle name="Calc Units (0) 7" xfId="525" xr:uid="{00000000-0005-0000-0000-0000D9020000}"/>
    <cellStyle name="Calc Units (0) 8" xfId="526" xr:uid="{00000000-0005-0000-0000-0000DA020000}"/>
    <cellStyle name="Calc Units (1)" xfId="527" xr:uid="{00000000-0005-0000-0000-0000DB020000}"/>
    <cellStyle name="Calc Units (1) 2" xfId="528" xr:uid="{00000000-0005-0000-0000-0000DC020000}"/>
    <cellStyle name="Calc Units (1) 2 2" xfId="529" xr:uid="{00000000-0005-0000-0000-0000DD020000}"/>
    <cellStyle name="Calc Units (1) 2 3" xfId="530" xr:uid="{00000000-0005-0000-0000-0000DE020000}"/>
    <cellStyle name="Calc Units (1) 2 4" xfId="531" xr:uid="{00000000-0005-0000-0000-0000DF020000}"/>
    <cellStyle name="Calc Units (1) 3" xfId="532" xr:uid="{00000000-0005-0000-0000-0000E0020000}"/>
    <cellStyle name="Calc Units (1) 3 2" xfId="533" xr:uid="{00000000-0005-0000-0000-0000E1020000}"/>
    <cellStyle name="Calc Units (1) 3 3" xfId="534" xr:uid="{00000000-0005-0000-0000-0000E2020000}"/>
    <cellStyle name="Calc Units (1) 3 4" xfId="535" xr:uid="{00000000-0005-0000-0000-0000E3020000}"/>
    <cellStyle name="Calc Units (1) 4" xfId="536" xr:uid="{00000000-0005-0000-0000-0000E4020000}"/>
    <cellStyle name="Calc Units (1) 4 2" xfId="537" xr:uid="{00000000-0005-0000-0000-0000E5020000}"/>
    <cellStyle name="Calc Units (1) 4 3" xfId="538" xr:uid="{00000000-0005-0000-0000-0000E6020000}"/>
    <cellStyle name="Calc Units (1) 4 4" xfId="539" xr:uid="{00000000-0005-0000-0000-0000E7020000}"/>
    <cellStyle name="Calc Units (1) 5" xfId="540" xr:uid="{00000000-0005-0000-0000-0000E8020000}"/>
    <cellStyle name="Calc Units (1) 5 2" xfId="541" xr:uid="{00000000-0005-0000-0000-0000E9020000}"/>
    <cellStyle name="Calc Units (1) 5 3" xfId="542" xr:uid="{00000000-0005-0000-0000-0000EA020000}"/>
    <cellStyle name="Calc Units (1) 5 4" xfId="543" xr:uid="{00000000-0005-0000-0000-0000EB020000}"/>
    <cellStyle name="Calc Units (1) 6" xfId="544" xr:uid="{00000000-0005-0000-0000-0000EC020000}"/>
    <cellStyle name="Calc Units (1) 7" xfId="545" xr:uid="{00000000-0005-0000-0000-0000ED020000}"/>
    <cellStyle name="Calc Units (1) 8" xfId="546" xr:uid="{00000000-0005-0000-0000-0000EE020000}"/>
    <cellStyle name="Calc Units (2)" xfId="547" xr:uid="{00000000-0005-0000-0000-0000EF020000}"/>
    <cellStyle name="Calc Units (2) 2" xfId="548" xr:uid="{00000000-0005-0000-0000-0000F0020000}"/>
    <cellStyle name="Calc Units (2) 2 2" xfId="549" xr:uid="{00000000-0005-0000-0000-0000F1020000}"/>
    <cellStyle name="Calc Units (2) 2 3" xfId="550" xr:uid="{00000000-0005-0000-0000-0000F2020000}"/>
    <cellStyle name="Calc Units (2) 2 4" xfId="551" xr:uid="{00000000-0005-0000-0000-0000F3020000}"/>
    <cellStyle name="Calc Units (2) 3" xfId="552" xr:uid="{00000000-0005-0000-0000-0000F4020000}"/>
    <cellStyle name="Calc Units (2) 3 2" xfId="553" xr:uid="{00000000-0005-0000-0000-0000F5020000}"/>
    <cellStyle name="Calc Units (2) 3 3" xfId="554" xr:uid="{00000000-0005-0000-0000-0000F6020000}"/>
    <cellStyle name="Calc Units (2) 3 4" xfId="555" xr:uid="{00000000-0005-0000-0000-0000F7020000}"/>
    <cellStyle name="Calc Units (2) 4" xfId="556" xr:uid="{00000000-0005-0000-0000-0000F8020000}"/>
    <cellStyle name="Calc Units (2) 4 2" xfId="557" xr:uid="{00000000-0005-0000-0000-0000F9020000}"/>
    <cellStyle name="Calc Units (2) 4 3" xfId="558" xr:uid="{00000000-0005-0000-0000-0000FA020000}"/>
    <cellStyle name="Calc Units (2) 4 4" xfId="559" xr:uid="{00000000-0005-0000-0000-0000FB020000}"/>
    <cellStyle name="Calc Units (2) 5" xfId="560" xr:uid="{00000000-0005-0000-0000-0000FC020000}"/>
    <cellStyle name="Calc Units (2) 5 2" xfId="561" xr:uid="{00000000-0005-0000-0000-0000FD020000}"/>
    <cellStyle name="Calc Units (2) 5 3" xfId="562" xr:uid="{00000000-0005-0000-0000-0000FE020000}"/>
    <cellStyle name="Calc Units (2) 5 4" xfId="563" xr:uid="{00000000-0005-0000-0000-0000FF020000}"/>
    <cellStyle name="Calc Units (2) 6" xfId="564" xr:uid="{00000000-0005-0000-0000-000000030000}"/>
    <cellStyle name="Calc Units (2) 7" xfId="565" xr:uid="{00000000-0005-0000-0000-000001030000}"/>
    <cellStyle name="Calc Units (2) 8" xfId="566" xr:uid="{00000000-0005-0000-0000-000002030000}"/>
    <cellStyle name="Calculation" xfId="567" xr:uid="{00000000-0005-0000-0000-000003030000}"/>
    <cellStyle name="Calculation 10" xfId="2174" xr:uid="{00000000-0005-0000-0000-000004030000}"/>
    <cellStyle name="Calculation 2" xfId="568" xr:uid="{00000000-0005-0000-0000-000005030000}"/>
    <cellStyle name="Calculation 2 2" xfId="1722" xr:uid="{00000000-0005-0000-0000-000006030000}"/>
    <cellStyle name="Calculation 2 2 2" xfId="2176" xr:uid="{00000000-0005-0000-0000-000007030000}"/>
    <cellStyle name="Calculation 2 2 3" xfId="2177" xr:uid="{00000000-0005-0000-0000-000008030000}"/>
    <cellStyle name="Calculation 2 2_14" xfId="2175" xr:uid="{00000000-0005-0000-0000-000009030000}"/>
    <cellStyle name="Calculation 2 3" xfId="2178" xr:uid="{00000000-0005-0000-0000-00000A030000}"/>
    <cellStyle name="Calculation 2 4" xfId="2179" xr:uid="{00000000-0005-0000-0000-00000B030000}"/>
    <cellStyle name="Calculation 2 5" xfId="2180" xr:uid="{00000000-0005-0000-0000-00000C030000}"/>
    <cellStyle name="Calculation 2 6" xfId="2181" xr:uid="{00000000-0005-0000-0000-00000D030000}"/>
    <cellStyle name="Calculation 2 7" xfId="2182" xr:uid="{00000000-0005-0000-0000-00000E030000}"/>
    <cellStyle name="Calculation 2 8" xfId="2183" xr:uid="{00000000-0005-0000-0000-00000F030000}"/>
    <cellStyle name="Calculation 2_11" xfId="5082" xr:uid="{00000000-0005-0000-0000-000010030000}"/>
    <cellStyle name="Calculation 3" xfId="2184" xr:uid="{00000000-0005-0000-0000-000011030000}"/>
    <cellStyle name="Calculation 4" xfId="2185" xr:uid="{00000000-0005-0000-0000-000012030000}"/>
    <cellStyle name="Calculation 5" xfId="2186" xr:uid="{00000000-0005-0000-0000-000013030000}"/>
    <cellStyle name="Calculation 6" xfId="2187" xr:uid="{00000000-0005-0000-0000-000014030000}"/>
    <cellStyle name="Calculation 7" xfId="2188" xr:uid="{00000000-0005-0000-0000-000015030000}"/>
    <cellStyle name="Calculation 8" xfId="2189" xr:uid="{00000000-0005-0000-0000-000016030000}"/>
    <cellStyle name="Calculation 9" xfId="2190" xr:uid="{00000000-0005-0000-0000-000017030000}"/>
    <cellStyle name="Calculation_11" xfId="5083" xr:uid="{00000000-0005-0000-0000-000018030000}"/>
    <cellStyle name="Cálculo" xfId="569" xr:uid="{00000000-0005-0000-0000-000019030000}"/>
    <cellStyle name="Cálculo 2" xfId="2191" xr:uid="{00000000-0005-0000-0000-00001A030000}"/>
    <cellStyle name="Cálculo 3" xfId="2192" xr:uid="{00000000-0005-0000-0000-00001B030000}"/>
    <cellStyle name="Cálculo 4" xfId="2193" xr:uid="{00000000-0005-0000-0000-00001C030000}"/>
    <cellStyle name="Cálculo 5" xfId="2194" xr:uid="{00000000-0005-0000-0000-00001D030000}"/>
    <cellStyle name="Cálculo 6" xfId="2195" xr:uid="{00000000-0005-0000-0000-00001E030000}"/>
    <cellStyle name="Cálculo 7" xfId="2196" xr:uid="{00000000-0005-0000-0000-00001F030000}"/>
    <cellStyle name="Celda de comprobación" xfId="570" xr:uid="{00000000-0005-0000-0000-000020030000}"/>
    <cellStyle name="Celda vinculada" xfId="571" xr:uid="{00000000-0005-0000-0000-000021030000}"/>
    <cellStyle name="Check Cell" xfId="572" xr:uid="{00000000-0005-0000-0000-000022030000}"/>
    <cellStyle name="Check Cell 2" xfId="573" xr:uid="{00000000-0005-0000-0000-000023030000}"/>
    <cellStyle name="Check Cell 3" xfId="2197" xr:uid="{00000000-0005-0000-0000-000024030000}"/>
    <cellStyle name="Check Cell_11" xfId="5084" xr:uid="{00000000-0005-0000-0000-000025030000}"/>
    <cellStyle name="Comma [00]" xfId="574" xr:uid="{00000000-0005-0000-0000-000027030000}"/>
    <cellStyle name="Comma [00] 10" xfId="2198" xr:uid="{00000000-0005-0000-0000-000028030000}"/>
    <cellStyle name="Comma [00] 10 2" xfId="6891" xr:uid="{00000000-0005-0000-0000-000029030000}"/>
    <cellStyle name="Comma [00] 11" xfId="2199" xr:uid="{00000000-0005-0000-0000-00002A030000}"/>
    <cellStyle name="Comma [00] 12" xfId="5651" xr:uid="{00000000-0005-0000-0000-00002B030000}"/>
    <cellStyle name="Comma [00] 2" xfId="575" xr:uid="{00000000-0005-0000-0000-00002C030000}"/>
    <cellStyle name="Comma [00] 2 2" xfId="576" xr:uid="{00000000-0005-0000-0000-00002D030000}"/>
    <cellStyle name="Comma [00] 2 2 2" xfId="577" xr:uid="{00000000-0005-0000-0000-00002E030000}"/>
    <cellStyle name="Comma [00] 2 2 2 2" xfId="2200" xr:uid="{00000000-0005-0000-0000-00002F030000}"/>
    <cellStyle name="Comma [00] 2 2 2 2 2" xfId="6892" xr:uid="{00000000-0005-0000-0000-000030030000}"/>
    <cellStyle name="Comma [00] 2 2 2 3" xfId="2201" xr:uid="{00000000-0005-0000-0000-000031030000}"/>
    <cellStyle name="Comma [00] 2 2 2 4" xfId="5652" xr:uid="{00000000-0005-0000-0000-000032030000}"/>
    <cellStyle name="Comma [00] 2 2 3" xfId="2202" xr:uid="{00000000-0005-0000-0000-000033030000}"/>
    <cellStyle name="Comma [00] 2 2 3 2" xfId="6893" xr:uid="{00000000-0005-0000-0000-000034030000}"/>
    <cellStyle name="Comma [00] 2 2 4" xfId="2203" xr:uid="{00000000-0005-0000-0000-000035030000}"/>
    <cellStyle name="Comma [00] 2 2 5" xfId="5653" xr:uid="{00000000-0005-0000-0000-000036030000}"/>
    <cellStyle name="Comma [00] 2 2_10" xfId="2204" xr:uid="{00000000-0005-0000-0000-000037030000}"/>
    <cellStyle name="Comma [00] 2 3" xfId="578" xr:uid="{00000000-0005-0000-0000-000038030000}"/>
    <cellStyle name="Comma [00] 2 3 2" xfId="579" xr:uid="{00000000-0005-0000-0000-000039030000}"/>
    <cellStyle name="Comma [00] 2 3 2 2" xfId="2205" xr:uid="{00000000-0005-0000-0000-00003A030000}"/>
    <cellStyle name="Comma [00] 2 3 2 2 2" xfId="6894" xr:uid="{00000000-0005-0000-0000-00003B030000}"/>
    <cellStyle name="Comma [00] 2 3 2 3" xfId="2206" xr:uid="{00000000-0005-0000-0000-00003C030000}"/>
    <cellStyle name="Comma [00] 2 3 2 4" xfId="5654" xr:uid="{00000000-0005-0000-0000-00003D030000}"/>
    <cellStyle name="Comma [00] 2 3 3" xfId="2207" xr:uid="{00000000-0005-0000-0000-00003E030000}"/>
    <cellStyle name="Comma [00] 2 3 3 2" xfId="6895" xr:uid="{00000000-0005-0000-0000-00003F030000}"/>
    <cellStyle name="Comma [00] 2 3 4" xfId="2208" xr:uid="{00000000-0005-0000-0000-000040030000}"/>
    <cellStyle name="Comma [00] 2 3 5" xfId="5655" xr:uid="{00000000-0005-0000-0000-000041030000}"/>
    <cellStyle name="Comma [00] 2 3_10" xfId="2209" xr:uid="{00000000-0005-0000-0000-000042030000}"/>
    <cellStyle name="Comma [00] 2 4" xfId="580" xr:uid="{00000000-0005-0000-0000-000043030000}"/>
    <cellStyle name="Comma [00] 2 4 2" xfId="581" xr:uid="{00000000-0005-0000-0000-000044030000}"/>
    <cellStyle name="Comma [00] 2 4 2 2" xfId="2210" xr:uid="{00000000-0005-0000-0000-000045030000}"/>
    <cellStyle name="Comma [00] 2 4 2 2 2" xfId="6896" xr:uid="{00000000-0005-0000-0000-000046030000}"/>
    <cellStyle name="Comma [00] 2 4 2 3" xfId="2211" xr:uid="{00000000-0005-0000-0000-000047030000}"/>
    <cellStyle name="Comma [00] 2 4 2 4" xfId="5656" xr:uid="{00000000-0005-0000-0000-000048030000}"/>
    <cellStyle name="Comma [00] 2 4 3" xfId="2212" xr:uid="{00000000-0005-0000-0000-000049030000}"/>
    <cellStyle name="Comma [00] 2 4 3 2" xfId="6897" xr:uid="{00000000-0005-0000-0000-00004A030000}"/>
    <cellStyle name="Comma [00] 2 4 4" xfId="2213" xr:uid="{00000000-0005-0000-0000-00004B030000}"/>
    <cellStyle name="Comma [00] 2 4 5" xfId="5657" xr:uid="{00000000-0005-0000-0000-00004C030000}"/>
    <cellStyle name="Comma [00] 2 4_10" xfId="2214" xr:uid="{00000000-0005-0000-0000-00004D030000}"/>
    <cellStyle name="Comma [00] 2 5" xfId="582" xr:uid="{00000000-0005-0000-0000-00004E030000}"/>
    <cellStyle name="Comma [00] 2 5 2" xfId="2215" xr:uid="{00000000-0005-0000-0000-00004F030000}"/>
    <cellStyle name="Comma [00] 2 5 2 2" xfId="6898" xr:uid="{00000000-0005-0000-0000-000050030000}"/>
    <cellStyle name="Comma [00] 2 5 3" xfId="2216" xr:uid="{00000000-0005-0000-0000-000051030000}"/>
    <cellStyle name="Comma [00] 2 5 4" xfId="5658" xr:uid="{00000000-0005-0000-0000-000052030000}"/>
    <cellStyle name="Comma [00] 2 6" xfId="2217" xr:uid="{00000000-0005-0000-0000-000053030000}"/>
    <cellStyle name="Comma [00] 2 6 2" xfId="6899" xr:uid="{00000000-0005-0000-0000-000054030000}"/>
    <cellStyle name="Comma [00] 2 7" xfId="2218" xr:uid="{00000000-0005-0000-0000-000055030000}"/>
    <cellStyle name="Comma [00] 2 8" xfId="5659" xr:uid="{00000000-0005-0000-0000-000056030000}"/>
    <cellStyle name="Comma [00] 2_10" xfId="2219" xr:uid="{00000000-0005-0000-0000-000057030000}"/>
    <cellStyle name="Comma [00] 3" xfId="583" xr:uid="{00000000-0005-0000-0000-000058030000}"/>
    <cellStyle name="Comma [00] 3 2" xfId="584" xr:uid="{00000000-0005-0000-0000-000059030000}"/>
    <cellStyle name="Comma [00] 3 2 2" xfId="585" xr:uid="{00000000-0005-0000-0000-00005A030000}"/>
    <cellStyle name="Comma [00] 3 2 2 2" xfId="2220" xr:uid="{00000000-0005-0000-0000-00005B030000}"/>
    <cellStyle name="Comma [00] 3 2 2 2 2" xfId="6900" xr:uid="{00000000-0005-0000-0000-00005C030000}"/>
    <cellStyle name="Comma [00] 3 2 2 3" xfId="2221" xr:uid="{00000000-0005-0000-0000-00005D030000}"/>
    <cellStyle name="Comma [00] 3 2 2 4" xfId="5660" xr:uid="{00000000-0005-0000-0000-00005E030000}"/>
    <cellStyle name="Comma [00] 3 2 3" xfId="2222" xr:uid="{00000000-0005-0000-0000-00005F030000}"/>
    <cellStyle name="Comma [00] 3 2 3 2" xfId="6901" xr:uid="{00000000-0005-0000-0000-000060030000}"/>
    <cellStyle name="Comma [00] 3 2 4" xfId="2223" xr:uid="{00000000-0005-0000-0000-000061030000}"/>
    <cellStyle name="Comma [00] 3 2 5" xfId="5661" xr:uid="{00000000-0005-0000-0000-000062030000}"/>
    <cellStyle name="Comma [00] 3 2_10" xfId="2224" xr:uid="{00000000-0005-0000-0000-000063030000}"/>
    <cellStyle name="Comma [00] 3 3" xfId="586" xr:uid="{00000000-0005-0000-0000-000064030000}"/>
    <cellStyle name="Comma [00] 3 3 2" xfId="587" xr:uid="{00000000-0005-0000-0000-000065030000}"/>
    <cellStyle name="Comma [00] 3 3 2 2" xfId="2225" xr:uid="{00000000-0005-0000-0000-000066030000}"/>
    <cellStyle name="Comma [00] 3 3 2 2 2" xfId="6902" xr:uid="{00000000-0005-0000-0000-000067030000}"/>
    <cellStyle name="Comma [00] 3 3 2 3" xfId="2226" xr:uid="{00000000-0005-0000-0000-000068030000}"/>
    <cellStyle name="Comma [00] 3 3 2 4" xfId="5662" xr:uid="{00000000-0005-0000-0000-000069030000}"/>
    <cellStyle name="Comma [00] 3 3 3" xfId="2227" xr:uid="{00000000-0005-0000-0000-00006A030000}"/>
    <cellStyle name="Comma [00] 3 3 3 2" xfId="6903" xr:uid="{00000000-0005-0000-0000-00006B030000}"/>
    <cellStyle name="Comma [00] 3 3 4" xfId="2228" xr:uid="{00000000-0005-0000-0000-00006C030000}"/>
    <cellStyle name="Comma [00] 3 3 5" xfId="5663" xr:uid="{00000000-0005-0000-0000-00006D030000}"/>
    <cellStyle name="Comma [00] 3 3_10" xfId="2229" xr:uid="{00000000-0005-0000-0000-00006E030000}"/>
    <cellStyle name="Comma [00] 3 4" xfId="588" xr:uid="{00000000-0005-0000-0000-00006F030000}"/>
    <cellStyle name="Comma [00] 3 4 2" xfId="589" xr:uid="{00000000-0005-0000-0000-000070030000}"/>
    <cellStyle name="Comma [00] 3 4 2 2" xfId="2230" xr:uid="{00000000-0005-0000-0000-000071030000}"/>
    <cellStyle name="Comma [00] 3 4 2 2 2" xfId="6904" xr:uid="{00000000-0005-0000-0000-000072030000}"/>
    <cellStyle name="Comma [00] 3 4 2 3" xfId="2231" xr:uid="{00000000-0005-0000-0000-000073030000}"/>
    <cellStyle name="Comma [00] 3 4 2 4" xfId="5664" xr:uid="{00000000-0005-0000-0000-000074030000}"/>
    <cellStyle name="Comma [00] 3 4 3" xfId="2232" xr:uid="{00000000-0005-0000-0000-000075030000}"/>
    <cellStyle name="Comma [00] 3 4 3 2" xfId="6905" xr:uid="{00000000-0005-0000-0000-000076030000}"/>
    <cellStyle name="Comma [00] 3 4 4" xfId="2233" xr:uid="{00000000-0005-0000-0000-000077030000}"/>
    <cellStyle name="Comma [00] 3 4 5" xfId="5665" xr:uid="{00000000-0005-0000-0000-000078030000}"/>
    <cellStyle name="Comma [00] 3 4_10" xfId="2234" xr:uid="{00000000-0005-0000-0000-000079030000}"/>
    <cellStyle name="Comma [00] 3 5" xfId="590" xr:uid="{00000000-0005-0000-0000-00007A030000}"/>
    <cellStyle name="Comma [00] 3 5 2" xfId="2235" xr:uid="{00000000-0005-0000-0000-00007B030000}"/>
    <cellStyle name="Comma [00] 3 5 2 2" xfId="6906" xr:uid="{00000000-0005-0000-0000-00007C030000}"/>
    <cellStyle name="Comma [00] 3 5 3" xfId="2236" xr:uid="{00000000-0005-0000-0000-00007D030000}"/>
    <cellStyle name="Comma [00] 3 5 4" xfId="5666" xr:uid="{00000000-0005-0000-0000-00007E030000}"/>
    <cellStyle name="Comma [00] 3 6" xfId="2237" xr:uid="{00000000-0005-0000-0000-00007F030000}"/>
    <cellStyle name="Comma [00] 3 6 2" xfId="6907" xr:uid="{00000000-0005-0000-0000-000080030000}"/>
    <cellStyle name="Comma [00] 3 7" xfId="2238" xr:uid="{00000000-0005-0000-0000-000081030000}"/>
    <cellStyle name="Comma [00] 3 8" xfId="5667" xr:uid="{00000000-0005-0000-0000-000082030000}"/>
    <cellStyle name="Comma [00] 3_10" xfId="2239" xr:uid="{00000000-0005-0000-0000-000083030000}"/>
    <cellStyle name="Comma [00] 4" xfId="591" xr:uid="{00000000-0005-0000-0000-000084030000}"/>
    <cellStyle name="Comma [00] 4 2" xfId="592" xr:uid="{00000000-0005-0000-0000-000085030000}"/>
    <cellStyle name="Comma [00] 4 2 2" xfId="593" xr:uid="{00000000-0005-0000-0000-000086030000}"/>
    <cellStyle name="Comma [00] 4 2 2 2" xfId="2240" xr:uid="{00000000-0005-0000-0000-000087030000}"/>
    <cellStyle name="Comma [00] 4 2 2 2 2" xfId="6908" xr:uid="{00000000-0005-0000-0000-000088030000}"/>
    <cellStyle name="Comma [00] 4 2 2 3" xfId="2241" xr:uid="{00000000-0005-0000-0000-000089030000}"/>
    <cellStyle name="Comma [00] 4 2 2 4" xfId="5668" xr:uid="{00000000-0005-0000-0000-00008A030000}"/>
    <cellStyle name="Comma [00] 4 2 3" xfId="2242" xr:uid="{00000000-0005-0000-0000-00008B030000}"/>
    <cellStyle name="Comma [00] 4 2 3 2" xfId="6909" xr:uid="{00000000-0005-0000-0000-00008C030000}"/>
    <cellStyle name="Comma [00] 4 2 4" xfId="2243" xr:uid="{00000000-0005-0000-0000-00008D030000}"/>
    <cellStyle name="Comma [00] 4 2 5" xfId="5669" xr:uid="{00000000-0005-0000-0000-00008E030000}"/>
    <cellStyle name="Comma [00] 4 2_10" xfId="2244" xr:uid="{00000000-0005-0000-0000-00008F030000}"/>
    <cellStyle name="Comma [00] 4 3" xfId="594" xr:uid="{00000000-0005-0000-0000-000090030000}"/>
    <cellStyle name="Comma [00] 4 3 2" xfId="595" xr:uid="{00000000-0005-0000-0000-000091030000}"/>
    <cellStyle name="Comma [00] 4 3 2 2" xfId="2245" xr:uid="{00000000-0005-0000-0000-000092030000}"/>
    <cellStyle name="Comma [00] 4 3 2 2 2" xfId="6910" xr:uid="{00000000-0005-0000-0000-000093030000}"/>
    <cellStyle name="Comma [00] 4 3 2 3" xfId="2246" xr:uid="{00000000-0005-0000-0000-000094030000}"/>
    <cellStyle name="Comma [00] 4 3 2 4" xfId="5670" xr:uid="{00000000-0005-0000-0000-000095030000}"/>
    <cellStyle name="Comma [00] 4 3 3" xfId="2247" xr:uid="{00000000-0005-0000-0000-000096030000}"/>
    <cellStyle name="Comma [00] 4 3 3 2" xfId="6911" xr:uid="{00000000-0005-0000-0000-000097030000}"/>
    <cellStyle name="Comma [00] 4 3 4" xfId="2248" xr:uid="{00000000-0005-0000-0000-000098030000}"/>
    <cellStyle name="Comma [00] 4 3 5" xfId="5671" xr:uid="{00000000-0005-0000-0000-000099030000}"/>
    <cellStyle name="Comma [00] 4 3_10" xfId="2249" xr:uid="{00000000-0005-0000-0000-00009A030000}"/>
    <cellStyle name="Comma [00] 4 4" xfId="596" xr:uid="{00000000-0005-0000-0000-00009B030000}"/>
    <cellStyle name="Comma [00] 4 4 2" xfId="597" xr:uid="{00000000-0005-0000-0000-00009C030000}"/>
    <cellStyle name="Comma [00] 4 4 2 2" xfId="2250" xr:uid="{00000000-0005-0000-0000-00009D030000}"/>
    <cellStyle name="Comma [00] 4 4 2 2 2" xfId="6912" xr:uid="{00000000-0005-0000-0000-00009E030000}"/>
    <cellStyle name="Comma [00] 4 4 2 3" xfId="2251" xr:uid="{00000000-0005-0000-0000-00009F030000}"/>
    <cellStyle name="Comma [00] 4 4 2 4" xfId="5672" xr:uid="{00000000-0005-0000-0000-0000A0030000}"/>
    <cellStyle name="Comma [00] 4 4 3" xfId="2252" xr:uid="{00000000-0005-0000-0000-0000A1030000}"/>
    <cellStyle name="Comma [00] 4 4 3 2" xfId="6913" xr:uid="{00000000-0005-0000-0000-0000A2030000}"/>
    <cellStyle name="Comma [00] 4 4 4" xfId="2253" xr:uid="{00000000-0005-0000-0000-0000A3030000}"/>
    <cellStyle name="Comma [00] 4 4 5" xfId="5673" xr:uid="{00000000-0005-0000-0000-0000A4030000}"/>
    <cellStyle name="Comma [00] 4 4_10" xfId="2254" xr:uid="{00000000-0005-0000-0000-0000A5030000}"/>
    <cellStyle name="Comma [00] 4 5" xfId="598" xr:uid="{00000000-0005-0000-0000-0000A6030000}"/>
    <cellStyle name="Comma [00] 4 5 2" xfId="2255" xr:uid="{00000000-0005-0000-0000-0000A7030000}"/>
    <cellStyle name="Comma [00] 4 5 2 2" xfId="6914" xr:uid="{00000000-0005-0000-0000-0000A8030000}"/>
    <cellStyle name="Comma [00] 4 5 3" xfId="2256" xr:uid="{00000000-0005-0000-0000-0000A9030000}"/>
    <cellStyle name="Comma [00] 4 5 4" xfId="5674" xr:uid="{00000000-0005-0000-0000-0000AA030000}"/>
    <cellStyle name="Comma [00] 4 6" xfId="2257" xr:uid="{00000000-0005-0000-0000-0000AB030000}"/>
    <cellStyle name="Comma [00] 4 6 2" xfId="6915" xr:uid="{00000000-0005-0000-0000-0000AC030000}"/>
    <cellStyle name="Comma [00] 4 7" xfId="2258" xr:uid="{00000000-0005-0000-0000-0000AD030000}"/>
    <cellStyle name="Comma [00] 4 8" xfId="5675" xr:uid="{00000000-0005-0000-0000-0000AE030000}"/>
    <cellStyle name="Comma [00] 4_10" xfId="2259" xr:uid="{00000000-0005-0000-0000-0000AF030000}"/>
    <cellStyle name="Comma [00] 5" xfId="599" xr:uid="{00000000-0005-0000-0000-0000B0030000}"/>
    <cellStyle name="Comma [00] 5 2" xfId="600" xr:uid="{00000000-0005-0000-0000-0000B1030000}"/>
    <cellStyle name="Comma [00] 5 2 2" xfId="601" xr:uid="{00000000-0005-0000-0000-0000B2030000}"/>
    <cellStyle name="Comma [00] 5 2 2 2" xfId="2260" xr:uid="{00000000-0005-0000-0000-0000B3030000}"/>
    <cellStyle name="Comma [00] 5 2 2 2 2" xfId="6916" xr:uid="{00000000-0005-0000-0000-0000B4030000}"/>
    <cellStyle name="Comma [00] 5 2 2 3" xfId="2261" xr:uid="{00000000-0005-0000-0000-0000B5030000}"/>
    <cellStyle name="Comma [00] 5 2 2 4" xfId="5676" xr:uid="{00000000-0005-0000-0000-0000B6030000}"/>
    <cellStyle name="Comma [00] 5 2 3" xfId="2262" xr:uid="{00000000-0005-0000-0000-0000B7030000}"/>
    <cellStyle name="Comma [00] 5 2 3 2" xfId="6917" xr:uid="{00000000-0005-0000-0000-0000B8030000}"/>
    <cellStyle name="Comma [00] 5 2 4" xfId="2263" xr:uid="{00000000-0005-0000-0000-0000B9030000}"/>
    <cellStyle name="Comma [00] 5 2 5" xfId="5677" xr:uid="{00000000-0005-0000-0000-0000BA030000}"/>
    <cellStyle name="Comma [00] 5 2_10" xfId="2264" xr:uid="{00000000-0005-0000-0000-0000BB030000}"/>
    <cellStyle name="Comma [00] 5 3" xfId="602" xr:uid="{00000000-0005-0000-0000-0000BC030000}"/>
    <cellStyle name="Comma [00] 5 3 2" xfId="603" xr:uid="{00000000-0005-0000-0000-0000BD030000}"/>
    <cellStyle name="Comma [00] 5 3 2 2" xfId="2265" xr:uid="{00000000-0005-0000-0000-0000BE030000}"/>
    <cellStyle name="Comma [00] 5 3 2 2 2" xfId="6918" xr:uid="{00000000-0005-0000-0000-0000BF030000}"/>
    <cellStyle name="Comma [00] 5 3 2 3" xfId="2266" xr:uid="{00000000-0005-0000-0000-0000C0030000}"/>
    <cellStyle name="Comma [00] 5 3 2 4" xfId="5678" xr:uid="{00000000-0005-0000-0000-0000C1030000}"/>
    <cellStyle name="Comma [00] 5 3 3" xfId="2267" xr:uid="{00000000-0005-0000-0000-0000C2030000}"/>
    <cellStyle name="Comma [00] 5 3 3 2" xfId="6919" xr:uid="{00000000-0005-0000-0000-0000C3030000}"/>
    <cellStyle name="Comma [00] 5 3 4" xfId="2268" xr:uid="{00000000-0005-0000-0000-0000C4030000}"/>
    <cellStyle name="Comma [00] 5 3 5" xfId="5679" xr:uid="{00000000-0005-0000-0000-0000C5030000}"/>
    <cellStyle name="Comma [00] 5 3_10" xfId="2269" xr:uid="{00000000-0005-0000-0000-0000C6030000}"/>
    <cellStyle name="Comma [00] 5 4" xfId="604" xr:uid="{00000000-0005-0000-0000-0000C7030000}"/>
    <cellStyle name="Comma [00] 5 4 2" xfId="605" xr:uid="{00000000-0005-0000-0000-0000C8030000}"/>
    <cellStyle name="Comma [00] 5 4 2 2" xfId="2270" xr:uid="{00000000-0005-0000-0000-0000C9030000}"/>
    <cellStyle name="Comma [00] 5 4 2 2 2" xfId="6920" xr:uid="{00000000-0005-0000-0000-0000CA030000}"/>
    <cellStyle name="Comma [00] 5 4 2 3" xfId="2271" xr:uid="{00000000-0005-0000-0000-0000CB030000}"/>
    <cellStyle name="Comma [00] 5 4 2 4" xfId="5680" xr:uid="{00000000-0005-0000-0000-0000CC030000}"/>
    <cellStyle name="Comma [00] 5 4 3" xfId="2272" xr:uid="{00000000-0005-0000-0000-0000CD030000}"/>
    <cellStyle name="Comma [00] 5 4 3 2" xfId="6921" xr:uid="{00000000-0005-0000-0000-0000CE030000}"/>
    <cellStyle name="Comma [00] 5 4 4" xfId="2273" xr:uid="{00000000-0005-0000-0000-0000CF030000}"/>
    <cellStyle name="Comma [00] 5 4 5" xfId="5681" xr:uid="{00000000-0005-0000-0000-0000D0030000}"/>
    <cellStyle name="Comma [00] 5 4_10" xfId="2274" xr:uid="{00000000-0005-0000-0000-0000D1030000}"/>
    <cellStyle name="Comma [00] 5 5" xfId="606" xr:uid="{00000000-0005-0000-0000-0000D2030000}"/>
    <cellStyle name="Comma [00] 5 5 2" xfId="2275" xr:uid="{00000000-0005-0000-0000-0000D3030000}"/>
    <cellStyle name="Comma [00] 5 5 2 2" xfId="6922" xr:uid="{00000000-0005-0000-0000-0000D4030000}"/>
    <cellStyle name="Comma [00] 5 5 3" xfId="2276" xr:uid="{00000000-0005-0000-0000-0000D5030000}"/>
    <cellStyle name="Comma [00] 5 5 4" xfId="5682" xr:uid="{00000000-0005-0000-0000-0000D6030000}"/>
    <cellStyle name="Comma [00] 5 6" xfId="2277" xr:uid="{00000000-0005-0000-0000-0000D7030000}"/>
    <cellStyle name="Comma [00] 5 6 2" xfId="6923" xr:uid="{00000000-0005-0000-0000-0000D8030000}"/>
    <cellStyle name="Comma [00] 5 7" xfId="2278" xr:uid="{00000000-0005-0000-0000-0000D9030000}"/>
    <cellStyle name="Comma [00] 5 8" xfId="5683" xr:uid="{00000000-0005-0000-0000-0000DA030000}"/>
    <cellStyle name="Comma [00] 5_10" xfId="2279" xr:uid="{00000000-0005-0000-0000-0000DB030000}"/>
    <cellStyle name="Comma [00] 6" xfId="607" xr:uid="{00000000-0005-0000-0000-0000DC030000}"/>
    <cellStyle name="Comma [00] 6 2" xfId="608" xr:uid="{00000000-0005-0000-0000-0000DD030000}"/>
    <cellStyle name="Comma [00] 6 2 2" xfId="2280" xr:uid="{00000000-0005-0000-0000-0000DE030000}"/>
    <cellStyle name="Comma [00] 6 2 2 2" xfId="6924" xr:uid="{00000000-0005-0000-0000-0000DF030000}"/>
    <cellStyle name="Comma [00] 6 2 3" xfId="2281" xr:uid="{00000000-0005-0000-0000-0000E0030000}"/>
    <cellStyle name="Comma [00] 6 2 4" xfId="5684" xr:uid="{00000000-0005-0000-0000-0000E1030000}"/>
    <cellStyle name="Comma [00] 6 3" xfId="2282" xr:uid="{00000000-0005-0000-0000-0000E2030000}"/>
    <cellStyle name="Comma [00] 6 3 2" xfId="6925" xr:uid="{00000000-0005-0000-0000-0000E3030000}"/>
    <cellStyle name="Comma [00] 6 4" xfId="2283" xr:uid="{00000000-0005-0000-0000-0000E4030000}"/>
    <cellStyle name="Comma [00] 6 5" xfId="5685" xr:uid="{00000000-0005-0000-0000-0000E5030000}"/>
    <cellStyle name="Comma [00] 6_10" xfId="2284" xr:uid="{00000000-0005-0000-0000-0000E6030000}"/>
    <cellStyle name="Comma [00] 7" xfId="609" xr:uid="{00000000-0005-0000-0000-0000E7030000}"/>
    <cellStyle name="Comma [00] 7 2" xfId="610" xr:uid="{00000000-0005-0000-0000-0000E8030000}"/>
    <cellStyle name="Comma [00] 7 2 2" xfId="2285" xr:uid="{00000000-0005-0000-0000-0000E9030000}"/>
    <cellStyle name="Comma [00] 7 2 2 2" xfId="6926" xr:uid="{00000000-0005-0000-0000-0000EA030000}"/>
    <cellStyle name="Comma [00] 7 2 3" xfId="2286" xr:uid="{00000000-0005-0000-0000-0000EB030000}"/>
    <cellStyle name="Comma [00] 7 2 4" xfId="5686" xr:uid="{00000000-0005-0000-0000-0000EC030000}"/>
    <cellStyle name="Comma [00] 7 3" xfId="2287" xr:uid="{00000000-0005-0000-0000-0000ED030000}"/>
    <cellStyle name="Comma [00] 7 3 2" xfId="6927" xr:uid="{00000000-0005-0000-0000-0000EE030000}"/>
    <cellStyle name="Comma [00] 7 4" xfId="2288" xr:uid="{00000000-0005-0000-0000-0000EF030000}"/>
    <cellStyle name="Comma [00] 7 5" xfId="5687" xr:uid="{00000000-0005-0000-0000-0000F0030000}"/>
    <cellStyle name="Comma [00] 7_10" xfId="2289" xr:uid="{00000000-0005-0000-0000-0000F1030000}"/>
    <cellStyle name="Comma [00] 8" xfId="611" xr:uid="{00000000-0005-0000-0000-0000F2030000}"/>
    <cellStyle name="Comma [00] 8 2" xfId="612" xr:uid="{00000000-0005-0000-0000-0000F3030000}"/>
    <cellStyle name="Comma [00] 8 2 2" xfId="2290" xr:uid="{00000000-0005-0000-0000-0000F4030000}"/>
    <cellStyle name="Comma [00] 8 2 2 2" xfId="6928" xr:uid="{00000000-0005-0000-0000-0000F5030000}"/>
    <cellStyle name="Comma [00] 8 2 3" xfId="2291" xr:uid="{00000000-0005-0000-0000-0000F6030000}"/>
    <cellStyle name="Comma [00] 8 2 4" xfId="5688" xr:uid="{00000000-0005-0000-0000-0000F7030000}"/>
    <cellStyle name="Comma [00] 8 3" xfId="2292" xr:uid="{00000000-0005-0000-0000-0000F8030000}"/>
    <cellStyle name="Comma [00] 8 3 2" xfId="6929" xr:uid="{00000000-0005-0000-0000-0000F9030000}"/>
    <cellStyle name="Comma [00] 8 4" xfId="2293" xr:uid="{00000000-0005-0000-0000-0000FA030000}"/>
    <cellStyle name="Comma [00] 8 5" xfId="5689" xr:uid="{00000000-0005-0000-0000-0000FB030000}"/>
    <cellStyle name="Comma [00] 8_10" xfId="2294" xr:uid="{00000000-0005-0000-0000-0000FC030000}"/>
    <cellStyle name="Comma [00] 9" xfId="613" xr:uid="{00000000-0005-0000-0000-0000FD030000}"/>
    <cellStyle name="Comma [00] 9 2" xfId="2295" xr:uid="{00000000-0005-0000-0000-0000FE030000}"/>
    <cellStyle name="Comma [00] 9 2 2" xfId="6930" xr:uid="{00000000-0005-0000-0000-0000FF030000}"/>
    <cellStyle name="Comma [00] 9 3" xfId="2296" xr:uid="{00000000-0005-0000-0000-000000040000}"/>
    <cellStyle name="Comma [00] 9 4" xfId="5690" xr:uid="{00000000-0005-0000-0000-000001040000}"/>
    <cellStyle name="Comma [00]_10" xfId="2297" xr:uid="{00000000-0005-0000-0000-000002040000}"/>
    <cellStyle name="Comma0" xfId="614" xr:uid="{00000000-0005-0000-0000-000003040000}"/>
    <cellStyle name="Comma0 10" xfId="2298" xr:uid="{00000000-0005-0000-0000-000004040000}"/>
    <cellStyle name="Comma0 10 2" xfId="6931" xr:uid="{00000000-0005-0000-0000-000005040000}"/>
    <cellStyle name="Comma0 11" xfId="2299" xr:uid="{00000000-0005-0000-0000-000006040000}"/>
    <cellStyle name="Comma0 12" xfId="5691" xr:uid="{00000000-0005-0000-0000-000007040000}"/>
    <cellStyle name="Comma0 2" xfId="615" xr:uid="{00000000-0005-0000-0000-000008040000}"/>
    <cellStyle name="Comma0 2 2" xfId="616" xr:uid="{00000000-0005-0000-0000-000009040000}"/>
    <cellStyle name="Comma0 2 2 2" xfId="617" xr:uid="{00000000-0005-0000-0000-00000A040000}"/>
    <cellStyle name="Comma0 2 2 2 2" xfId="2300" xr:uid="{00000000-0005-0000-0000-00000B040000}"/>
    <cellStyle name="Comma0 2 2 2 2 2" xfId="6932" xr:uid="{00000000-0005-0000-0000-00000C040000}"/>
    <cellStyle name="Comma0 2 2 2 3" xfId="2301" xr:uid="{00000000-0005-0000-0000-00000D040000}"/>
    <cellStyle name="Comma0 2 2 2 4" xfId="5692" xr:uid="{00000000-0005-0000-0000-00000E040000}"/>
    <cellStyle name="Comma0 2 2 3" xfId="2302" xr:uid="{00000000-0005-0000-0000-00000F040000}"/>
    <cellStyle name="Comma0 2 2 3 2" xfId="6933" xr:uid="{00000000-0005-0000-0000-000010040000}"/>
    <cellStyle name="Comma0 2 2 4" xfId="2303" xr:uid="{00000000-0005-0000-0000-000011040000}"/>
    <cellStyle name="Comma0 2 2 5" xfId="5693" xr:uid="{00000000-0005-0000-0000-000012040000}"/>
    <cellStyle name="Comma0 2 2_10" xfId="2304" xr:uid="{00000000-0005-0000-0000-000013040000}"/>
    <cellStyle name="Comma0 2 3" xfId="618" xr:uid="{00000000-0005-0000-0000-000014040000}"/>
    <cellStyle name="Comma0 2 3 2" xfId="619" xr:uid="{00000000-0005-0000-0000-000015040000}"/>
    <cellStyle name="Comma0 2 3 2 2" xfId="2305" xr:uid="{00000000-0005-0000-0000-000016040000}"/>
    <cellStyle name="Comma0 2 3 2 2 2" xfId="6934" xr:uid="{00000000-0005-0000-0000-000017040000}"/>
    <cellStyle name="Comma0 2 3 2 3" xfId="2306" xr:uid="{00000000-0005-0000-0000-000018040000}"/>
    <cellStyle name="Comma0 2 3 2 4" xfId="5694" xr:uid="{00000000-0005-0000-0000-000019040000}"/>
    <cellStyle name="Comma0 2 3 3" xfId="2307" xr:uid="{00000000-0005-0000-0000-00001A040000}"/>
    <cellStyle name="Comma0 2 3 3 2" xfId="6935" xr:uid="{00000000-0005-0000-0000-00001B040000}"/>
    <cellStyle name="Comma0 2 3 4" xfId="2308" xr:uid="{00000000-0005-0000-0000-00001C040000}"/>
    <cellStyle name="Comma0 2 3 5" xfId="5695" xr:uid="{00000000-0005-0000-0000-00001D040000}"/>
    <cellStyle name="Comma0 2 3_10" xfId="2309" xr:uid="{00000000-0005-0000-0000-00001E040000}"/>
    <cellStyle name="Comma0 2 4" xfId="620" xr:uid="{00000000-0005-0000-0000-00001F040000}"/>
    <cellStyle name="Comma0 2 4 2" xfId="621" xr:uid="{00000000-0005-0000-0000-000020040000}"/>
    <cellStyle name="Comma0 2 4 2 2" xfId="2310" xr:uid="{00000000-0005-0000-0000-000021040000}"/>
    <cellStyle name="Comma0 2 4 2 2 2" xfId="6936" xr:uid="{00000000-0005-0000-0000-000022040000}"/>
    <cellStyle name="Comma0 2 4 2 3" xfId="2311" xr:uid="{00000000-0005-0000-0000-000023040000}"/>
    <cellStyle name="Comma0 2 4 2 4" xfId="5696" xr:uid="{00000000-0005-0000-0000-000024040000}"/>
    <cellStyle name="Comma0 2 4 3" xfId="2312" xr:uid="{00000000-0005-0000-0000-000025040000}"/>
    <cellStyle name="Comma0 2 4 3 2" xfId="6937" xr:uid="{00000000-0005-0000-0000-000026040000}"/>
    <cellStyle name="Comma0 2 4 4" xfId="2313" xr:uid="{00000000-0005-0000-0000-000027040000}"/>
    <cellStyle name="Comma0 2 4 5" xfId="5697" xr:uid="{00000000-0005-0000-0000-000028040000}"/>
    <cellStyle name="Comma0 2 4_10" xfId="2314" xr:uid="{00000000-0005-0000-0000-000029040000}"/>
    <cellStyle name="Comma0 2 5" xfId="622" xr:uid="{00000000-0005-0000-0000-00002A040000}"/>
    <cellStyle name="Comma0 2 5 2" xfId="2315" xr:uid="{00000000-0005-0000-0000-00002B040000}"/>
    <cellStyle name="Comma0 2 5 2 2" xfId="6938" xr:uid="{00000000-0005-0000-0000-00002C040000}"/>
    <cellStyle name="Comma0 2 5 3" xfId="2316" xr:uid="{00000000-0005-0000-0000-00002D040000}"/>
    <cellStyle name="Comma0 2 5 4" xfId="5698" xr:uid="{00000000-0005-0000-0000-00002E040000}"/>
    <cellStyle name="Comma0 2 6" xfId="2317" xr:uid="{00000000-0005-0000-0000-00002F040000}"/>
    <cellStyle name="Comma0 2 6 2" xfId="6939" xr:uid="{00000000-0005-0000-0000-000030040000}"/>
    <cellStyle name="Comma0 2 7" xfId="2318" xr:uid="{00000000-0005-0000-0000-000031040000}"/>
    <cellStyle name="Comma0 2 8" xfId="5699" xr:uid="{00000000-0005-0000-0000-000032040000}"/>
    <cellStyle name="Comma0 2_10" xfId="2319" xr:uid="{00000000-0005-0000-0000-000033040000}"/>
    <cellStyle name="Comma0 3" xfId="623" xr:uid="{00000000-0005-0000-0000-000034040000}"/>
    <cellStyle name="Comma0 3 2" xfId="624" xr:uid="{00000000-0005-0000-0000-000035040000}"/>
    <cellStyle name="Comma0 3 2 2" xfId="625" xr:uid="{00000000-0005-0000-0000-000036040000}"/>
    <cellStyle name="Comma0 3 2 2 2" xfId="2320" xr:uid="{00000000-0005-0000-0000-000037040000}"/>
    <cellStyle name="Comma0 3 2 2 2 2" xfId="6940" xr:uid="{00000000-0005-0000-0000-000038040000}"/>
    <cellStyle name="Comma0 3 2 2 3" xfId="2321" xr:uid="{00000000-0005-0000-0000-000039040000}"/>
    <cellStyle name="Comma0 3 2 2 4" xfId="5700" xr:uid="{00000000-0005-0000-0000-00003A040000}"/>
    <cellStyle name="Comma0 3 2 3" xfId="2322" xr:uid="{00000000-0005-0000-0000-00003B040000}"/>
    <cellStyle name="Comma0 3 2 3 2" xfId="6941" xr:uid="{00000000-0005-0000-0000-00003C040000}"/>
    <cellStyle name="Comma0 3 2 4" xfId="2323" xr:uid="{00000000-0005-0000-0000-00003D040000}"/>
    <cellStyle name="Comma0 3 2 5" xfId="5701" xr:uid="{00000000-0005-0000-0000-00003E040000}"/>
    <cellStyle name="Comma0 3 2_10" xfId="2324" xr:uid="{00000000-0005-0000-0000-00003F040000}"/>
    <cellStyle name="Comma0 3 3" xfId="626" xr:uid="{00000000-0005-0000-0000-000040040000}"/>
    <cellStyle name="Comma0 3 3 2" xfId="627" xr:uid="{00000000-0005-0000-0000-000041040000}"/>
    <cellStyle name="Comma0 3 3 2 2" xfId="2325" xr:uid="{00000000-0005-0000-0000-000042040000}"/>
    <cellStyle name="Comma0 3 3 2 2 2" xfId="6942" xr:uid="{00000000-0005-0000-0000-000043040000}"/>
    <cellStyle name="Comma0 3 3 2 3" xfId="2326" xr:uid="{00000000-0005-0000-0000-000044040000}"/>
    <cellStyle name="Comma0 3 3 2 4" xfId="5702" xr:uid="{00000000-0005-0000-0000-000045040000}"/>
    <cellStyle name="Comma0 3 3 3" xfId="2327" xr:uid="{00000000-0005-0000-0000-000046040000}"/>
    <cellStyle name="Comma0 3 3 3 2" xfId="6943" xr:uid="{00000000-0005-0000-0000-000047040000}"/>
    <cellStyle name="Comma0 3 3 4" xfId="2328" xr:uid="{00000000-0005-0000-0000-000048040000}"/>
    <cellStyle name="Comma0 3 3 5" xfId="5703" xr:uid="{00000000-0005-0000-0000-000049040000}"/>
    <cellStyle name="Comma0 3 3_10" xfId="2329" xr:uid="{00000000-0005-0000-0000-00004A040000}"/>
    <cellStyle name="Comma0 3 4" xfId="628" xr:uid="{00000000-0005-0000-0000-00004B040000}"/>
    <cellStyle name="Comma0 3 4 2" xfId="629" xr:uid="{00000000-0005-0000-0000-00004C040000}"/>
    <cellStyle name="Comma0 3 4 2 2" xfId="2330" xr:uid="{00000000-0005-0000-0000-00004D040000}"/>
    <cellStyle name="Comma0 3 4 2 2 2" xfId="6944" xr:uid="{00000000-0005-0000-0000-00004E040000}"/>
    <cellStyle name="Comma0 3 4 2 3" xfId="2331" xr:uid="{00000000-0005-0000-0000-00004F040000}"/>
    <cellStyle name="Comma0 3 4 2 4" xfId="5704" xr:uid="{00000000-0005-0000-0000-000050040000}"/>
    <cellStyle name="Comma0 3 4 3" xfId="2332" xr:uid="{00000000-0005-0000-0000-000051040000}"/>
    <cellStyle name="Comma0 3 4 3 2" xfId="6945" xr:uid="{00000000-0005-0000-0000-000052040000}"/>
    <cellStyle name="Comma0 3 4 4" xfId="2333" xr:uid="{00000000-0005-0000-0000-000053040000}"/>
    <cellStyle name="Comma0 3 4 5" xfId="5705" xr:uid="{00000000-0005-0000-0000-000054040000}"/>
    <cellStyle name="Comma0 3 4_10" xfId="2334" xr:uid="{00000000-0005-0000-0000-000055040000}"/>
    <cellStyle name="Comma0 3 5" xfId="630" xr:uid="{00000000-0005-0000-0000-000056040000}"/>
    <cellStyle name="Comma0 3 5 2" xfId="2335" xr:uid="{00000000-0005-0000-0000-000057040000}"/>
    <cellStyle name="Comma0 3 5 2 2" xfId="6946" xr:uid="{00000000-0005-0000-0000-000058040000}"/>
    <cellStyle name="Comma0 3 5 3" xfId="2336" xr:uid="{00000000-0005-0000-0000-000059040000}"/>
    <cellStyle name="Comma0 3 5 4" xfId="5706" xr:uid="{00000000-0005-0000-0000-00005A040000}"/>
    <cellStyle name="Comma0 3 6" xfId="2337" xr:uid="{00000000-0005-0000-0000-00005B040000}"/>
    <cellStyle name="Comma0 3 6 2" xfId="6947" xr:uid="{00000000-0005-0000-0000-00005C040000}"/>
    <cellStyle name="Comma0 3 7" xfId="2338" xr:uid="{00000000-0005-0000-0000-00005D040000}"/>
    <cellStyle name="Comma0 3 8" xfId="5707" xr:uid="{00000000-0005-0000-0000-00005E040000}"/>
    <cellStyle name="Comma0 3_10" xfId="2339" xr:uid="{00000000-0005-0000-0000-00005F040000}"/>
    <cellStyle name="Comma0 4" xfId="631" xr:uid="{00000000-0005-0000-0000-000060040000}"/>
    <cellStyle name="Comma0 4 2" xfId="632" xr:uid="{00000000-0005-0000-0000-000061040000}"/>
    <cellStyle name="Comma0 4 2 2" xfId="633" xr:uid="{00000000-0005-0000-0000-000062040000}"/>
    <cellStyle name="Comma0 4 2 2 2" xfId="2340" xr:uid="{00000000-0005-0000-0000-000063040000}"/>
    <cellStyle name="Comma0 4 2 2 2 2" xfId="6948" xr:uid="{00000000-0005-0000-0000-000064040000}"/>
    <cellStyle name="Comma0 4 2 2 3" xfId="2341" xr:uid="{00000000-0005-0000-0000-000065040000}"/>
    <cellStyle name="Comma0 4 2 2 4" xfId="5708" xr:uid="{00000000-0005-0000-0000-000066040000}"/>
    <cellStyle name="Comma0 4 2 3" xfId="2342" xr:uid="{00000000-0005-0000-0000-000067040000}"/>
    <cellStyle name="Comma0 4 2 3 2" xfId="6949" xr:uid="{00000000-0005-0000-0000-000068040000}"/>
    <cellStyle name="Comma0 4 2 4" xfId="2343" xr:uid="{00000000-0005-0000-0000-000069040000}"/>
    <cellStyle name="Comma0 4 2 5" xfId="5709" xr:uid="{00000000-0005-0000-0000-00006A040000}"/>
    <cellStyle name="Comma0 4 2_10" xfId="2344" xr:uid="{00000000-0005-0000-0000-00006B040000}"/>
    <cellStyle name="Comma0 4 3" xfId="634" xr:uid="{00000000-0005-0000-0000-00006C040000}"/>
    <cellStyle name="Comma0 4 3 2" xfId="635" xr:uid="{00000000-0005-0000-0000-00006D040000}"/>
    <cellStyle name="Comma0 4 3 2 2" xfId="2345" xr:uid="{00000000-0005-0000-0000-00006E040000}"/>
    <cellStyle name="Comma0 4 3 2 2 2" xfId="6950" xr:uid="{00000000-0005-0000-0000-00006F040000}"/>
    <cellStyle name="Comma0 4 3 2 3" xfId="2346" xr:uid="{00000000-0005-0000-0000-000070040000}"/>
    <cellStyle name="Comma0 4 3 2 4" xfId="5710" xr:uid="{00000000-0005-0000-0000-000071040000}"/>
    <cellStyle name="Comma0 4 3 3" xfId="2347" xr:uid="{00000000-0005-0000-0000-000072040000}"/>
    <cellStyle name="Comma0 4 3 3 2" xfId="6951" xr:uid="{00000000-0005-0000-0000-000073040000}"/>
    <cellStyle name="Comma0 4 3 4" xfId="2348" xr:uid="{00000000-0005-0000-0000-000074040000}"/>
    <cellStyle name="Comma0 4 3 5" xfId="5711" xr:uid="{00000000-0005-0000-0000-000075040000}"/>
    <cellStyle name="Comma0 4 3_10" xfId="2349" xr:uid="{00000000-0005-0000-0000-000076040000}"/>
    <cellStyle name="Comma0 4 4" xfId="636" xr:uid="{00000000-0005-0000-0000-000077040000}"/>
    <cellStyle name="Comma0 4 4 2" xfId="637" xr:uid="{00000000-0005-0000-0000-000078040000}"/>
    <cellStyle name="Comma0 4 4 2 2" xfId="2350" xr:uid="{00000000-0005-0000-0000-000079040000}"/>
    <cellStyle name="Comma0 4 4 2 2 2" xfId="6952" xr:uid="{00000000-0005-0000-0000-00007A040000}"/>
    <cellStyle name="Comma0 4 4 2 3" xfId="2351" xr:uid="{00000000-0005-0000-0000-00007B040000}"/>
    <cellStyle name="Comma0 4 4 2 4" xfId="5712" xr:uid="{00000000-0005-0000-0000-00007C040000}"/>
    <cellStyle name="Comma0 4 4 3" xfId="2352" xr:uid="{00000000-0005-0000-0000-00007D040000}"/>
    <cellStyle name="Comma0 4 4 3 2" xfId="6953" xr:uid="{00000000-0005-0000-0000-00007E040000}"/>
    <cellStyle name="Comma0 4 4 4" xfId="2353" xr:uid="{00000000-0005-0000-0000-00007F040000}"/>
    <cellStyle name="Comma0 4 4 5" xfId="5713" xr:uid="{00000000-0005-0000-0000-000080040000}"/>
    <cellStyle name="Comma0 4 4_10" xfId="2354" xr:uid="{00000000-0005-0000-0000-000081040000}"/>
    <cellStyle name="Comma0 4 5" xfId="638" xr:uid="{00000000-0005-0000-0000-000082040000}"/>
    <cellStyle name="Comma0 4 5 2" xfId="2355" xr:uid="{00000000-0005-0000-0000-000083040000}"/>
    <cellStyle name="Comma0 4 5 2 2" xfId="6954" xr:uid="{00000000-0005-0000-0000-000084040000}"/>
    <cellStyle name="Comma0 4 5 3" xfId="2356" xr:uid="{00000000-0005-0000-0000-000085040000}"/>
    <cellStyle name="Comma0 4 5 4" xfId="5714" xr:uid="{00000000-0005-0000-0000-000086040000}"/>
    <cellStyle name="Comma0 4 6" xfId="2357" xr:uid="{00000000-0005-0000-0000-000087040000}"/>
    <cellStyle name="Comma0 4 6 2" xfId="6955" xr:uid="{00000000-0005-0000-0000-000088040000}"/>
    <cellStyle name="Comma0 4 7" xfId="2358" xr:uid="{00000000-0005-0000-0000-000089040000}"/>
    <cellStyle name="Comma0 4 8" xfId="5715" xr:uid="{00000000-0005-0000-0000-00008A040000}"/>
    <cellStyle name="Comma0 4_10" xfId="2359" xr:uid="{00000000-0005-0000-0000-00008B040000}"/>
    <cellStyle name="Comma0 5" xfId="639" xr:uid="{00000000-0005-0000-0000-00008C040000}"/>
    <cellStyle name="Comma0 5 2" xfId="640" xr:uid="{00000000-0005-0000-0000-00008D040000}"/>
    <cellStyle name="Comma0 5 2 2" xfId="641" xr:uid="{00000000-0005-0000-0000-00008E040000}"/>
    <cellStyle name="Comma0 5 2 2 2" xfId="2360" xr:uid="{00000000-0005-0000-0000-00008F040000}"/>
    <cellStyle name="Comma0 5 2 2 2 2" xfId="6956" xr:uid="{00000000-0005-0000-0000-000090040000}"/>
    <cellStyle name="Comma0 5 2 2 3" xfId="2361" xr:uid="{00000000-0005-0000-0000-000091040000}"/>
    <cellStyle name="Comma0 5 2 2 4" xfId="5716" xr:uid="{00000000-0005-0000-0000-000092040000}"/>
    <cellStyle name="Comma0 5 2 3" xfId="2362" xr:uid="{00000000-0005-0000-0000-000093040000}"/>
    <cellStyle name="Comma0 5 2 3 2" xfId="6957" xr:uid="{00000000-0005-0000-0000-000094040000}"/>
    <cellStyle name="Comma0 5 2 4" xfId="2363" xr:uid="{00000000-0005-0000-0000-000095040000}"/>
    <cellStyle name="Comma0 5 2 5" xfId="5717" xr:uid="{00000000-0005-0000-0000-000096040000}"/>
    <cellStyle name="Comma0 5 2_10" xfId="2364" xr:uid="{00000000-0005-0000-0000-000097040000}"/>
    <cellStyle name="Comma0 5 3" xfId="642" xr:uid="{00000000-0005-0000-0000-000098040000}"/>
    <cellStyle name="Comma0 5 3 2" xfId="643" xr:uid="{00000000-0005-0000-0000-000099040000}"/>
    <cellStyle name="Comma0 5 3 2 2" xfId="2365" xr:uid="{00000000-0005-0000-0000-00009A040000}"/>
    <cellStyle name="Comma0 5 3 2 2 2" xfId="6958" xr:uid="{00000000-0005-0000-0000-00009B040000}"/>
    <cellStyle name="Comma0 5 3 2 3" xfId="2366" xr:uid="{00000000-0005-0000-0000-00009C040000}"/>
    <cellStyle name="Comma0 5 3 2 4" xfId="5718" xr:uid="{00000000-0005-0000-0000-00009D040000}"/>
    <cellStyle name="Comma0 5 3 3" xfId="2367" xr:uid="{00000000-0005-0000-0000-00009E040000}"/>
    <cellStyle name="Comma0 5 3 3 2" xfId="6959" xr:uid="{00000000-0005-0000-0000-00009F040000}"/>
    <cellStyle name="Comma0 5 3 4" xfId="2368" xr:uid="{00000000-0005-0000-0000-0000A0040000}"/>
    <cellStyle name="Comma0 5 3 5" xfId="5719" xr:uid="{00000000-0005-0000-0000-0000A1040000}"/>
    <cellStyle name="Comma0 5 3_10" xfId="2369" xr:uid="{00000000-0005-0000-0000-0000A2040000}"/>
    <cellStyle name="Comma0 5 4" xfId="644" xr:uid="{00000000-0005-0000-0000-0000A3040000}"/>
    <cellStyle name="Comma0 5 4 2" xfId="645" xr:uid="{00000000-0005-0000-0000-0000A4040000}"/>
    <cellStyle name="Comma0 5 4 2 2" xfId="2370" xr:uid="{00000000-0005-0000-0000-0000A5040000}"/>
    <cellStyle name="Comma0 5 4 2 2 2" xfId="6960" xr:uid="{00000000-0005-0000-0000-0000A6040000}"/>
    <cellStyle name="Comma0 5 4 2 3" xfId="2371" xr:uid="{00000000-0005-0000-0000-0000A7040000}"/>
    <cellStyle name="Comma0 5 4 2 4" xfId="5720" xr:uid="{00000000-0005-0000-0000-0000A8040000}"/>
    <cellStyle name="Comma0 5 4 3" xfId="2372" xr:uid="{00000000-0005-0000-0000-0000A9040000}"/>
    <cellStyle name="Comma0 5 4 3 2" xfId="6961" xr:uid="{00000000-0005-0000-0000-0000AA040000}"/>
    <cellStyle name="Comma0 5 4 4" xfId="2373" xr:uid="{00000000-0005-0000-0000-0000AB040000}"/>
    <cellStyle name="Comma0 5 4 5" xfId="5721" xr:uid="{00000000-0005-0000-0000-0000AC040000}"/>
    <cellStyle name="Comma0 5 4_10" xfId="2374" xr:uid="{00000000-0005-0000-0000-0000AD040000}"/>
    <cellStyle name="Comma0 5 5" xfId="646" xr:uid="{00000000-0005-0000-0000-0000AE040000}"/>
    <cellStyle name="Comma0 5 5 2" xfId="2375" xr:uid="{00000000-0005-0000-0000-0000AF040000}"/>
    <cellStyle name="Comma0 5 5 2 2" xfId="6962" xr:uid="{00000000-0005-0000-0000-0000B0040000}"/>
    <cellStyle name="Comma0 5 5 3" xfId="2376" xr:uid="{00000000-0005-0000-0000-0000B1040000}"/>
    <cellStyle name="Comma0 5 5 4" xfId="5722" xr:uid="{00000000-0005-0000-0000-0000B2040000}"/>
    <cellStyle name="Comma0 5 6" xfId="2377" xr:uid="{00000000-0005-0000-0000-0000B3040000}"/>
    <cellStyle name="Comma0 5 6 2" xfId="6963" xr:uid="{00000000-0005-0000-0000-0000B4040000}"/>
    <cellStyle name="Comma0 5 7" xfId="2378" xr:uid="{00000000-0005-0000-0000-0000B5040000}"/>
    <cellStyle name="Comma0 5 8" xfId="5723" xr:uid="{00000000-0005-0000-0000-0000B6040000}"/>
    <cellStyle name="Comma0 5_10" xfId="2379" xr:uid="{00000000-0005-0000-0000-0000B7040000}"/>
    <cellStyle name="Comma0 6" xfId="647" xr:uid="{00000000-0005-0000-0000-0000B8040000}"/>
    <cellStyle name="Comma0 6 2" xfId="648" xr:uid="{00000000-0005-0000-0000-0000B9040000}"/>
    <cellStyle name="Comma0 6 2 2" xfId="2380" xr:uid="{00000000-0005-0000-0000-0000BA040000}"/>
    <cellStyle name="Comma0 6 2 2 2" xfId="6964" xr:uid="{00000000-0005-0000-0000-0000BB040000}"/>
    <cellStyle name="Comma0 6 2 3" xfId="2381" xr:uid="{00000000-0005-0000-0000-0000BC040000}"/>
    <cellStyle name="Comma0 6 2 4" xfId="5724" xr:uid="{00000000-0005-0000-0000-0000BD040000}"/>
    <cellStyle name="Comma0 6 3" xfId="2382" xr:uid="{00000000-0005-0000-0000-0000BE040000}"/>
    <cellStyle name="Comma0 6 3 2" xfId="6965" xr:uid="{00000000-0005-0000-0000-0000BF040000}"/>
    <cellStyle name="Comma0 6 4" xfId="2383" xr:uid="{00000000-0005-0000-0000-0000C0040000}"/>
    <cellStyle name="Comma0 6 5" xfId="5725" xr:uid="{00000000-0005-0000-0000-0000C1040000}"/>
    <cellStyle name="Comma0 6_10" xfId="2384" xr:uid="{00000000-0005-0000-0000-0000C2040000}"/>
    <cellStyle name="Comma0 7" xfId="649" xr:uid="{00000000-0005-0000-0000-0000C3040000}"/>
    <cellStyle name="Comma0 7 2" xfId="650" xr:uid="{00000000-0005-0000-0000-0000C4040000}"/>
    <cellStyle name="Comma0 7 2 2" xfId="2385" xr:uid="{00000000-0005-0000-0000-0000C5040000}"/>
    <cellStyle name="Comma0 7 2 2 2" xfId="6966" xr:uid="{00000000-0005-0000-0000-0000C6040000}"/>
    <cellStyle name="Comma0 7 2 3" xfId="2386" xr:uid="{00000000-0005-0000-0000-0000C7040000}"/>
    <cellStyle name="Comma0 7 2 4" xfId="5726" xr:uid="{00000000-0005-0000-0000-0000C8040000}"/>
    <cellStyle name="Comma0 7 3" xfId="2387" xr:uid="{00000000-0005-0000-0000-0000C9040000}"/>
    <cellStyle name="Comma0 7 3 2" xfId="6967" xr:uid="{00000000-0005-0000-0000-0000CA040000}"/>
    <cellStyle name="Comma0 7 4" xfId="2388" xr:uid="{00000000-0005-0000-0000-0000CB040000}"/>
    <cellStyle name="Comma0 7 5" xfId="5727" xr:uid="{00000000-0005-0000-0000-0000CC040000}"/>
    <cellStyle name="Comma0 7_10" xfId="2389" xr:uid="{00000000-0005-0000-0000-0000CD040000}"/>
    <cellStyle name="Comma0 8" xfId="651" xr:uid="{00000000-0005-0000-0000-0000CE040000}"/>
    <cellStyle name="Comma0 8 2" xfId="652" xr:uid="{00000000-0005-0000-0000-0000CF040000}"/>
    <cellStyle name="Comma0 8 2 2" xfId="2390" xr:uid="{00000000-0005-0000-0000-0000D0040000}"/>
    <cellStyle name="Comma0 8 2 2 2" xfId="6968" xr:uid="{00000000-0005-0000-0000-0000D1040000}"/>
    <cellStyle name="Comma0 8 2 3" xfId="2391" xr:uid="{00000000-0005-0000-0000-0000D2040000}"/>
    <cellStyle name="Comma0 8 2 4" xfId="5728" xr:uid="{00000000-0005-0000-0000-0000D3040000}"/>
    <cellStyle name="Comma0 8 3" xfId="2392" xr:uid="{00000000-0005-0000-0000-0000D4040000}"/>
    <cellStyle name="Comma0 8 3 2" xfId="6969" xr:uid="{00000000-0005-0000-0000-0000D5040000}"/>
    <cellStyle name="Comma0 8 4" xfId="2393" xr:uid="{00000000-0005-0000-0000-0000D6040000}"/>
    <cellStyle name="Comma0 8 5" xfId="5729" xr:uid="{00000000-0005-0000-0000-0000D7040000}"/>
    <cellStyle name="Comma0 8_10" xfId="2394" xr:uid="{00000000-0005-0000-0000-0000D8040000}"/>
    <cellStyle name="Comma0 9" xfId="653" xr:uid="{00000000-0005-0000-0000-0000D9040000}"/>
    <cellStyle name="Comma0 9 2" xfId="2395" xr:uid="{00000000-0005-0000-0000-0000DA040000}"/>
    <cellStyle name="Comma0 9 2 2" xfId="6970" xr:uid="{00000000-0005-0000-0000-0000DB040000}"/>
    <cellStyle name="Comma0 9 3" xfId="2396" xr:uid="{00000000-0005-0000-0000-0000DC040000}"/>
    <cellStyle name="Comma0 9 4" xfId="5730" xr:uid="{00000000-0005-0000-0000-0000DD040000}"/>
    <cellStyle name="Comma0_10" xfId="2397" xr:uid="{00000000-0005-0000-0000-0000DE040000}"/>
    <cellStyle name="Currency [00]" xfId="654" xr:uid="{00000000-0005-0000-0000-0000DF040000}"/>
    <cellStyle name="Currency [00] 10" xfId="2398" xr:uid="{00000000-0005-0000-0000-0000E0040000}"/>
    <cellStyle name="Currency [00] 10 2" xfId="6971" xr:uid="{00000000-0005-0000-0000-0000E1040000}"/>
    <cellStyle name="Currency [00] 11" xfId="2399" xr:uid="{00000000-0005-0000-0000-0000E2040000}"/>
    <cellStyle name="Currency [00] 12" xfId="5731" xr:uid="{00000000-0005-0000-0000-0000E3040000}"/>
    <cellStyle name="Currency [00] 2" xfId="655" xr:uid="{00000000-0005-0000-0000-0000E4040000}"/>
    <cellStyle name="Currency [00] 2 2" xfId="656" xr:uid="{00000000-0005-0000-0000-0000E5040000}"/>
    <cellStyle name="Currency [00] 2 2 2" xfId="657" xr:uid="{00000000-0005-0000-0000-0000E6040000}"/>
    <cellStyle name="Currency [00] 2 2 2 2" xfId="2400" xr:uid="{00000000-0005-0000-0000-0000E7040000}"/>
    <cellStyle name="Currency [00] 2 2 2 2 2" xfId="6972" xr:uid="{00000000-0005-0000-0000-0000E8040000}"/>
    <cellStyle name="Currency [00] 2 2 2 3" xfId="2401" xr:uid="{00000000-0005-0000-0000-0000E9040000}"/>
    <cellStyle name="Currency [00] 2 2 2 4" xfId="5732" xr:uid="{00000000-0005-0000-0000-0000EA040000}"/>
    <cellStyle name="Currency [00] 2 2 3" xfId="2402" xr:uid="{00000000-0005-0000-0000-0000EB040000}"/>
    <cellStyle name="Currency [00] 2 2 3 2" xfId="6973" xr:uid="{00000000-0005-0000-0000-0000EC040000}"/>
    <cellStyle name="Currency [00] 2 2 4" xfId="2403" xr:uid="{00000000-0005-0000-0000-0000ED040000}"/>
    <cellStyle name="Currency [00] 2 2 5" xfId="5733" xr:uid="{00000000-0005-0000-0000-0000EE040000}"/>
    <cellStyle name="Currency [00] 2 2_10" xfId="2404" xr:uid="{00000000-0005-0000-0000-0000EF040000}"/>
    <cellStyle name="Currency [00] 2 3" xfId="658" xr:uid="{00000000-0005-0000-0000-0000F0040000}"/>
    <cellStyle name="Currency [00] 2 3 2" xfId="659" xr:uid="{00000000-0005-0000-0000-0000F1040000}"/>
    <cellStyle name="Currency [00] 2 3 2 2" xfId="2405" xr:uid="{00000000-0005-0000-0000-0000F2040000}"/>
    <cellStyle name="Currency [00] 2 3 2 2 2" xfId="6974" xr:uid="{00000000-0005-0000-0000-0000F3040000}"/>
    <cellStyle name="Currency [00] 2 3 2 3" xfId="2406" xr:uid="{00000000-0005-0000-0000-0000F4040000}"/>
    <cellStyle name="Currency [00] 2 3 2 4" xfId="5734" xr:uid="{00000000-0005-0000-0000-0000F5040000}"/>
    <cellStyle name="Currency [00] 2 3 3" xfId="2407" xr:uid="{00000000-0005-0000-0000-0000F6040000}"/>
    <cellStyle name="Currency [00] 2 3 3 2" xfId="6975" xr:uid="{00000000-0005-0000-0000-0000F7040000}"/>
    <cellStyle name="Currency [00] 2 3 4" xfId="2408" xr:uid="{00000000-0005-0000-0000-0000F8040000}"/>
    <cellStyle name="Currency [00] 2 3 5" xfId="5735" xr:uid="{00000000-0005-0000-0000-0000F9040000}"/>
    <cellStyle name="Currency [00] 2 3_10" xfId="2409" xr:uid="{00000000-0005-0000-0000-0000FA040000}"/>
    <cellStyle name="Currency [00] 2 4" xfId="660" xr:uid="{00000000-0005-0000-0000-0000FB040000}"/>
    <cellStyle name="Currency [00] 2 4 2" xfId="661" xr:uid="{00000000-0005-0000-0000-0000FC040000}"/>
    <cellStyle name="Currency [00] 2 4 2 2" xfId="2410" xr:uid="{00000000-0005-0000-0000-0000FD040000}"/>
    <cellStyle name="Currency [00] 2 4 2 2 2" xfId="6976" xr:uid="{00000000-0005-0000-0000-0000FE040000}"/>
    <cellStyle name="Currency [00] 2 4 2 3" xfId="2411" xr:uid="{00000000-0005-0000-0000-0000FF040000}"/>
    <cellStyle name="Currency [00] 2 4 2 4" xfId="5736" xr:uid="{00000000-0005-0000-0000-000000050000}"/>
    <cellStyle name="Currency [00] 2 4 3" xfId="2412" xr:uid="{00000000-0005-0000-0000-000001050000}"/>
    <cellStyle name="Currency [00] 2 4 3 2" xfId="6977" xr:uid="{00000000-0005-0000-0000-000002050000}"/>
    <cellStyle name="Currency [00] 2 4 4" xfId="2413" xr:uid="{00000000-0005-0000-0000-000003050000}"/>
    <cellStyle name="Currency [00] 2 4 5" xfId="5737" xr:uid="{00000000-0005-0000-0000-000004050000}"/>
    <cellStyle name="Currency [00] 2 4_10" xfId="2414" xr:uid="{00000000-0005-0000-0000-000005050000}"/>
    <cellStyle name="Currency [00] 2 5" xfId="662" xr:uid="{00000000-0005-0000-0000-000006050000}"/>
    <cellStyle name="Currency [00] 2 5 2" xfId="2415" xr:uid="{00000000-0005-0000-0000-000007050000}"/>
    <cellStyle name="Currency [00] 2 5 2 2" xfId="6978" xr:uid="{00000000-0005-0000-0000-000008050000}"/>
    <cellStyle name="Currency [00] 2 5 3" xfId="2416" xr:uid="{00000000-0005-0000-0000-000009050000}"/>
    <cellStyle name="Currency [00] 2 5 4" xfId="5738" xr:uid="{00000000-0005-0000-0000-00000A050000}"/>
    <cellStyle name="Currency [00] 2 6" xfId="2417" xr:uid="{00000000-0005-0000-0000-00000B050000}"/>
    <cellStyle name="Currency [00] 2 6 2" xfId="6979" xr:uid="{00000000-0005-0000-0000-00000C050000}"/>
    <cellStyle name="Currency [00] 2 7" xfId="2418" xr:uid="{00000000-0005-0000-0000-00000D050000}"/>
    <cellStyle name="Currency [00] 2 8" xfId="5739" xr:uid="{00000000-0005-0000-0000-00000E050000}"/>
    <cellStyle name="Currency [00] 2_10" xfId="2419" xr:uid="{00000000-0005-0000-0000-00000F050000}"/>
    <cellStyle name="Currency [00] 3" xfId="663" xr:uid="{00000000-0005-0000-0000-000010050000}"/>
    <cellStyle name="Currency [00] 3 2" xfId="664" xr:uid="{00000000-0005-0000-0000-000011050000}"/>
    <cellStyle name="Currency [00] 3 2 2" xfId="665" xr:uid="{00000000-0005-0000-0000-000012050000}"/>
    <cellStyle name="Currency [00] 3 2 2 2" xfId="2420" xr:uid="{00000000-0005-0000-0000-000013050000}"/>
    <cellStyle name="Currency [00] 3 2 2 2 2" xfId="6980" xr:uid="{00000000-0005-0000-0000-000014050000}"/>
    <cellStyle name="Currency [00] 3 2 2 3" xfId="2421" xr:uid="{00000000-0005-0000-0000-000015050000}"/>
    <cellStyle name="Currency [00] 3 2 2 4" xfId="5740" xr:uid="{00000000-0005-0000-0000-000016050000}"/>
    <cellStyle name="Currency [00] 3 2 3" xfId="2422" xr:uid="{00000000-0005-0000-0000-000017050000}"/>
    <cellStyle name="Currency [00] 3 2 3 2" xfId="6981" xr:uid="{00000000-0005-0000-0000-000018050000}"/>
    <cellStyle name="Currency [00] 3 2 4" xfId="2423" xr:uid="{00000000-0005-0000-0000-000019050000}"/>
    <cellStyle name="Currency [00] 3 2 5" xfId="5741" xr:uid="{00000000-0005-0000-0000-00001A050000}"/>
    <cellStyle name="Currency [00] 3 2_10" xfId="2424" xr:uid="{00000000-0005-0000-0000-00001B050000}"/>
    <cellStyle name="Currency [00] 3 3" xfId="666" xr:uid="{00000000-0005-0000-0000-00001C050000}"/>
    <cellStyle name="Currency [00] 3 3 2" xfId="667" xr:uid="{00000000-0005-0000-0000-00001D050000}"/>
    <cellStyle name="Currency [00] 3 3 2 2" xfId="2425" xr:uid="{00000000-0005-0000-0000-00001E050000}"/>
    <cellStyle name="Currency [00] 3 3 2 2 2" xfId="6982" xr:uid="{00000000-0005-0000-0000-00001F050000}"/>
    <cellStyle name="Currency [00] 3 3 2 3" xfId="2426" xr:uid="{00000000-0005-0000-0000-000020050000}"/>
    <cellStyle name="Currency [00] 3 3 2 4" xfId="5742" xr:uid="{00000000-0005-0000-0000-000021050000}"/>
    <cellStyle name="Currency [00] 3 3 3" xfId="2427" xr:uid="{00000000-0005-0000-0000-000022050000}"/>
    <cellStyle name="Currency [00] 3 3 3 2" xfId="6983" xr:uid="{00000000-0005-0000-0000-000023050000}"/>
    <cellStyle name="Currency [00] 3 3 4" xfId="2428" xr:uid="{00000000-0005-0000-0000-000024050000}"/>
    <cellStyle name="Currency [00] 3 3 5" xfId="5743" xr:uid="{00000000-0005-0000-0000-000025050000}"/>
    <cellStyle name="Currency [00] 3 3_10" xfId="2429" xr:uid="{00000000-0005-0000-0000-000026050000}"/>
    <cellStyle name="Currency [00] 3 4" xfId="668" xr:uid="{00000000-0005-0000-0000-000027050000}"/>
    <cellStyle name="Currency [00] 3 4 2" xfId="669" xr:uid="{00000000-0005-0000-0000-000028050000}"/>
    <cellStyle name="Currency [00] 3 4 2 2" xfId="2430" xr:uid="{00000000-0005-0000-0000-000029050000}"/>
    <cellStyle name="Currency [00] 3 4 2 2 2" xfId="6984" xr:uid="{00000000-0005-0000-0000-00002A050000}"/>
    <cellStyle name="Currency [00] 3 4 2 3" xfId="2431" xr:uid="{00000000-0005-0000-0000-00002B050000}"/>
    <cellStyle name="Currency [00] 3 4 2 4" xfId="5744" xr:uid="{00000000-0005-0000-0000-00002C050000}"/>
    <cellStyle name="Currency [00] 3 4 3" xfId="2432" xr:uid="{00000000-0005-0000-0000-00002D050000}"/>
    <cellStyle name="Currency [00] 3 4 3 2" xfId="6985" xr:uid="{00000000-0005-0000-0000-00002E050000}"/>
    <cellStyle name="Currency [00] 3 4 4" xfId="2433" xr:uid="{00000000-0005-0000-0000-00002F050000}"/>
    <cellStyle name="Currency [00] 3 4 5" xfId="5745" xr:uid="{00000000-0005-0000-0000-000030050000}"/>
    <cellStyle name="Currency [00] 3 4_10" xfId="2434" xr:uid="{00000000-0005-0000-0000-000031050000}"/>
    <cellStyle name="Currency [00] 3 5" xfId="670" xr:uid="{00000000-0005-0000-0000-000032050000}"/>
    <cellStyle name="Currency [00] 3 5 2" xfId="2435" xr:uid="{00000000-0005-0000-0000-000033050000}"/>
    <cellStyle name="Currency [00] 3 5 2 2" xfId="6986" xr:uid="{00000000-0005-0000-0000-000034050000}"/>
    <cellStyle name="Currency [00] 3 5 3" xfId="2436" xr:uid="{00000000-0005-0000-0000-000035050000}"/>
    <cellStyle name="Currency [00] 3 5 4" xfId="5746" xr:uid="{00000000-0005-0000-0000-000036050000}"/>
    <cellStyle name="Currency [00] 3 6" xfId="2437" xr:uid="{00000000-0005-0000-0000-000037050000}"/>
    <cellStyle name="Currency [00] 3 6 2" xfId="6987" xr:uid="{00000000-0005-0000-0000-000038050000}"/>
    <cellStyle name="Currency [00] 3 7" xfId="2438" xr:uid="{00000000-0005-0000-0000-000039050000}"/>
    <cellStyle name="Currency [00] 3 8" xfId="5747" xr:uid="{00000000-0005-0000-0000-00003A050000}"/>
    <cellStyle name="Currency [00] 3_10" xfId="2439" xr:uid="{00000000-0005-0000-0000-00003B050000}"/>
    <cellStyle name="Currency [00] 4" xfId="671" xr:uid="{00000000-0005-0000-0000-00003C050000}"/>
    <cellStyle name="Currency [00] 4 2" xfId="672" xr:uid="{00000000-0005-0000-0000-00003D050000}"/>
    <cellStyle name="Currency [00] 4 2 2" xfId="673" xr:uid="{00000000-0005-0000-0000-00003E050000}"/>
    <cellStyle name="Currency [00] 4 2 2 2" xfId="2440" xr:uid="{00000000-0005-0000-0000-00003F050000}"/>
    <cellStyle name="Currency [00] 4 2 2 2 2" xfId="6988" xr:uid="{00000000-0005-0000-0000-000040050000}"/>
    <cellStyle name="Currency [00] 4 2 2 3" xfId="2441" xr:uid="{00000000-0005-0000-0000-000041050000}"/>
    <cellStyle name="Currency [00] 4 2 2 4" xfId="5748" xr:uid="{00000000-0005-0000-0000-000042050000}"/>
    <cellStyle name="Currency [00] 4 2 3" xfId="2442" xr:uid="{00000000-0005-0000-0000-000043050000}"/>
    <cellStyle name="Currency [00] 4 2 3 2" xfId="6989" xr:uid="{00000000-0005-0000-0000-000044050000}"/>
    <cellStyle name="Currency [00] 4 2 4" xfId="2443" xr:uid="{00000000-0005-0000-0000-000045050000}"/>
    <cellStyle name="Currency [00] 4 2 5" xfId="5749" xr:uid="{00000000-0005-0000-0000-000046050000}"/>
    <cellStyle name="Currency [00] 4 2_10" xfId="2444" xr:uid="{00000000-0005-0000-0000-000047050000}"/>
    <cellStyle name="Currency [00] 4 3" xfId="674" xr:uid="{00000000-0005-0000-0000-000048050000}"/>
    <cellStyle name="Currency [00] 4 3 2" xfId="675" xr:uid="{00000000-0005-0000-0000-000049050000}"/>
    <cellStyle name="Currency [00] 4 3 2 2" xfId="2445" xr:uid="{00000000-0005-0000-0000-00004A050000}"/>
    <cellStyle name="Currency [00] 4 3 2 2 2" xfId="6990" xr:uid="{00000000-0005-0000-0000-00004B050000}"/>
    <cellStyle name="Currency [00] 4 3 2 3" xfId="2446" xr:uid="{00000000-0005-0000-0000-00004C050000}"/>
    <cellStyle name="Currency [00] 4 3 2 4" xfId="5750" xr:uid="{00000000-0005-0000-0000-00004D050000}"/>
    <cellStyle name="Currency [00] 4 3 3" xfId="2447" xr:uid="{00000000-0005-0000-0000-00004E050000}"/>
    <cellStyle name="Currency [00] 4 3 3 2" xfId="6991" xr:uid="{00000000-0005-0000-0000-00004F050000}"/>
    <cellStyle name="Currency [00] 4 3 4" xfId="2448" xr:uid="{00000000-0005-0000-0000-000050050000}"/>
    <cellStyle name="Currency [00] 4 3 5" xfId="5751" xr:uid="{00000000-0005-0000-0000-000051050000}"/>
    <cellStyle name="Currency [00] 4 3_10" xfId="2449" xr:uid="{00000000-0005-0000-0000-000052050000}"/>
    <cellStyle name="Currency [00] 4 4" xfId="676" xr:uid="{00000000-0005-0000-0000-000053050000}"/>
    <cellStyle name="Currency [00] 4 4 2" xfId="677" xr:uid="{00000000-0005-0000-0000-000054050000}"/>
    <cellStyle name="Currency [00] 4 4 2 2" xfId="2450" xr:uid="{00000000-0005-0000-0000-000055050000}"/>
    <cellStyle name="Currency [00] 4 4 2 2 2" xfId="6992" xr:uid="{00000000-0005-0000-0000-000056050000}"/>
    <cellStyle name="Currency [00] 4 4 2 3" xfId="2451" xr:uid="{00000000-0005-0000-0000-000057050000}"/>
    <cellStyle name="Currency [00] 4 4 2 4" xfId="5752" xr:uid="{00000000-0005-0000-0000-000058050000}"/>
    <cellStyle name="Currency [00] 4 4 3" xfId="2452" xr:uid="{00000000-0005-0000-0000-000059050000}"/>
    <cellStyle name="Currency [00] 4 4 3 2" xfId="6993" xr:uid="{00000000-0005-0000-0000-00005A050000}"/>
    <cellStyle name="Currency [00] 4 4 4" xfId="2453" xr:uid="{00000000-0005-0000-0000-00005B050000}"/>
    <cellStyle name="Currency [00] 4 4 5" xfId="5753" xr:uid="{00000000-0005-0000-0000-00005C050000}"/>
    <cellStyle name="Currency [00] 4 4_10" xfId="2454" xr:uid="{00000000-0005-0000-0000-00005D050000}"/>
    <cellStyle name="Currency [00] 4 5" xfId="678" xr:uid="{00000000-0005-0000-0000-00005E050000}"/>
    <cellStyle name="Currency [00] 4 5 2" xfId="2455" xr:uid="{00000000-0005-0000-0000-00005F050000}"/>
    <cellStyle name="Currency [00] 4 5 2 2" xfId="6994" xr:uid="{00000000-0005-0000-0000-000060050000}"/>
    <cellStyle name="Currency [00] 4 5 3" xfId="2456" xr:uid="{00000000-0005-0000-0000-000061050000}"/>
    <cellStyle name="Currency [00] 4 5 4" xfId="5754" xr:uid="{00000000-0005-0000-0000-000062050000}"/>
    <cellStyle name="Currency [00] 4 6" xfId="2457" xr:uid="{00000000-0005-0000-0000-000063050000}"/>
    <cellStyle name="Currency [00] 4 6 2" xfId="6995" xr:uid="{00000000-0005-0000-0000-000064050000}"/>
    <cellStyle name="Currency [00] 4 7" xfId="2458" xr:uid="{00000000-0005-0000-0000-000065050000}"/>
    <cellStyle name="Currency [00] 4 8" xfId="5755" xr:uid="{00000000-0005-0000-0000-000066050000}"/>
    <cellStyle name="Currency [00] 4_10" xfId="2459" xr:uid="{00000000-0005-0000-0000-000067050000}"/>
    <cellStyle name="Currency [00] 5" xfId="679" xr:uid="{00000000-0005-0000-0000-000068050000}"/>
    <cellStyle name="Currency [00] 5 2" xfId="680" xr:uid="{00000000-0005-0000-0000-000069050000}"/>
    <cellStyle name="Currency [00] 5 2 2" xfId="681" xr:uid="{00000000-0005-0000-0000-00006A050000}"/>
    <cellStyle name="Currency [00] 5 2 2 2" xfId="2460" xr:uid="{00000000-0005-0000-0000-00006B050000}"/>
    <cellStyle name="Currency [00] 5 2 2 2 2" xfId="6996" xr:uid="{00000000-0005-0000-0000-00006C050000}"/>
    <cellStyle name="Currency [00] 5 2 2 3" xfId="2461" xr:uid="{00000000-0005-0000-0000-00006D050000}"/>
    <cellStyle name="Currency [00] 5 2 2 4" xfId="5756" xr:uid="{00000000-0005-0000-0000-00006E050000}"/>
    <cellStyle name="Currency [00] 5 2 3" xfId="2462" xr:uid="{00000000-0005-0000-0000-00006F050000}"/>
    <cellStyle name="Currency [00] 5 2 3 2" xfId="6997" xr:uid="{00000000-0005-0000-0000-000070050000}"/>
    <cellStyle name="Currency [00] 5 2 4" xfId="2463" xr:uid="{00000000-0005-0000-0000-000071050000}"/>
    <cellStyle name="Currency [00] 5 2 5" xfId="5757" xr:uid="{00000000-0005-0000-0000-000072050000}"/>
    <cellStyle name="Currency [00] 5 2_10" xfId="2464" xr:uid="{00000000-0005-0000-0000-000073050000}"/>
    <cellStyle name="Currency [00] 5 3" xfId="682" xr:uid="{00000000-0005-0000-0000-000074050000}"/>
    <cellStyle name="Currency [00] 5 3 2" xfId="683" xr:uid="{00000000-0005-0000-0000-000075050000}"/>
    <cellStyle name="Currency [00] 5 3 2 2" xfId="2465" xr:uid="{00000000-0005-0000-0000-000076050000}"/>
    <cellStyle name="Currency [00] 5 3 2 2 2" xfId="6998" xr:uid="{00000000-0005-0000-0000-000077050000}"/>
    <cellStyle name="Currency [00] 5 3 2 3" xfId="2466" xr:uid="{00000000-0005-0000-0000-000078050000}"/>
    <cellStyle name="Currency [00] 5 3 2 4" xfId="5758" xr:uid="{00000000-0005-0000-0000-000079050000}"/>
    <cellStyle name="Currency [00] 5 3 3" xfId="2467" xr:uid="{00000000-0005-0000-0000-00007A050000}"/>
    <cellStyle name="Currency [00] 5 3 3 2" xfId="6999" xr:uid="{00000000-0005-0000-0000-00007B050000}"/>
    <cellStyle name="Currency [00] 5 3 4" xfId="2468" xr:uid="{00000000-0005-0000-0000-00007C050000}"/>
    <cellStyle name="Currency [00] 5 3 5" xfId="5759" xr:uid="{00000000-0005-0000-0000-00007D050000}"/>
    <cellStyle name="Currency [00] 5 3_10" xfId="2469" xr:uid="{00000000-0005-0000-0000-00007E050000}"/>
    <cellStyle name="Currency [00] 5 4" xfId="684" xr:uid="{00000000-0005-0000-0000-00007F050000}"/>
    <cellStyle name="Currency [00] 5 4 2" xfId="685" xr:uid="{00000000-0005-0000-0000-000080050000}"/>
    <cellStyle name="Currency [00] 5 4 2 2" xfId="2470" xr:uid="{00000000-0005-0000-0000-000081050000}"/>
    <cellStyle name="Currency [00] 5 4 2 2 2" xfId="7000" xr:uid="{00000000-0005-0000-0000-000082050000}"/>
    <cellStyle name="Currency [00] 5 4 2 3" xfId="2471" xr:uid="{00000000-0005-0000-0000-000083050000}"/>
    <cellStyle name="Currency [00] 5 4 2 4" xfId="5760" xr:uid="{00000000-0005-0000-0000-000084050000}"/>
    <cellStyle name="Currency [00] 5 4 3" xfId="2472" xr:uid="{00000000-0005-0000-0000-000085050000}"/>
    <cellStyle name="Currency [00] 5 4 3 2" xfId="7001" xr:uid="{00000000-0005-0000-0000-000086050000}"/>
    <cellStyle name="Currency [00] 5 4 4" xfId="2473" xr:uid="{00000000-0005-0000-0000-000087050000}"/>
    <cellStyle name="Currency [00] 5 4 5" xfId="5761" xr:uid="{00000000-0005-0000-0000-000088050000}"/>
    <cellStyle name="Currency [00] 5 4_10" xfId="2474" xr:uid="{00000000-0005-0000-0000-000089050000}"/>
    <cellStyle name="Currency [00] 5 5" xfId="686" xr:uid="{00000000-0005-0000-0000-00008A050000}"/>
    <cellStyle name="Currency [00] 5 5 2" xfId="2475" xr:uid="{00000000-0005-0000-0000-00008B050000}"/>
    <cellStyle name="Currency [00] 5 5 2 2" xfId="7002" xr:uid="{00000000-0005-0000-0000-00008C050000}"/>
    <cellStyle name="Currency [00] 5 5 3" xfId="2476" xr:uid="{00000000-0005-0000-0000-00008D050000}"/>
    <cellStyle name="Currency [00] 5 5 4" xfId="5762" xr:uid="{00000000-0005-0000-0000-00008E050000}"/>
    <cellStyle name="Currency [00] 5 6" xfId="2477" xr:uid="{00000000-0005-0000-0000-00008F050000}"/>
    <cellStyle name="Currency [00] 5 6 2" xfId="7003" xr:uid="{00000000-0005-0000-0000-000090050000}"/>
    <cellStyle name="Currency [00] 5 7" xfId="2478" xr:uid="{00000000-0005-0000-0000-000091050000}"/>
    <cellStyle name="Currency [00] 5 8" xfId="5763" xr:uid="{00000000-0005-0000-0000-000092050000}"/>
    <cellStyle name="Currency [00] 5_10" xfId="2479" xr:uid="{00000000-0005-0000-0000-000093050000}"/>
    <cellStyle name="Currency [00] 6" xfId="687" xr:uid="{00000000-0005-0000-0000-000094050000}"/>
    <cellStyle name="Currency [00] 6 2" xfId="688" xr:uid="{00000000-0005-0000-0000-000095050000}"/>
    <cellStyle name="Currency [00] 6 2 2" xfId="2480" xr:uid="{00000000-0005-0000-0000-000096050000}"/>
    <cellStyle name="Currency [00] 6 2 2 2" xfId="7004" xr:uid="{00000000-0005-0000-0000-000097050000}"/>
    <cellStyle name="Currency [00] 6 2 3" xfId="2481" xr:uid="{00000000-0005-0000-0000-000098050000}"/>
    <cellStyle name="Currency [00] 6 2 4" xfId="5764" xr:uid="{00000000-0005-0000-0000-000099050000}"/>
    <cellStyle name="Currency [00] 6 3" xfId="2482" xr:uid="{00000000-0005-0000-0000-00009A050000}"/>
    <cellStyle name="Currency [00] 6 3 2" xfId="7005" xr:uid="{00000000-0005-0000-0000-00009B050000}"/>
    <cellStyle name="Currency [00] 6 4" xfId="2483" xr:uid="{00000000-0005-0000-0000-00009C050000}"/>
    <cellStyle name="Currency [00] 6 5" xfId="5765" xr:uid="{00000000-0005-0000-0000-00009D050000}"/>
    <cellStyle name="Currency [00] 6_10" xfId="2484" xr:uid="{00000000-0005-0000-0000-00009E050000}"/>
    <cellStyle name="Currency [00] 7" xfId="689" xr:uid="{00000000-0005-0000-0000-00009F050000}"/>
    <cellStyle name="Currency [00] 7 2" xfId="690" xr:uid="{00000000-0005-0000-0000-0000A0050000}"/>
    <cellStyle name="Currency [00] 7 2 2" xfId="2485" xr:uid="{00000000-0005-0000-0000-0000A1050000}"/>
    <cellStyle name="Currency [00] 7 2 2 2" xfId="7006" xr:uid="{00000000-0005-0000-0000-0000A2050000}"/>
    <cellStyle name="Currency [00] 7 2 3" xfId="2486" xr:uid="{00000000-0005-0000-0000-0000A3050000}"/>
    <cellStyle name="Currency [00] 7 2 4" xfId="5766" xr:uid="{00000000-0005-0000-0000-0000A4050000}"/>
    <cellStyle name="Currency [00] 7 3" xfId="2487" xr:uid="{00000000-0005-0000-0000-0000A5050000}"/>
    <cellStyle name="Currency [00] 7 3 2" xfId="7007" xr:uid="{00000000-0005-0000-0000-0000A6050000}"/>
    <cellStyle name="Currency [00] 7 4" xfId="2488" xr:uid="{00000000-0005-0000-0000-0000A7050000}"/>
    <cellStyle name="Currency [00] 7 5" xfId="5767" xr:uid="{00000000-0005-0000-0000-0000A8050000}"/>
    <cellStyle name="Currency [00] 7_10" xfId="2489" xr:uid="{00000000-0005-0000-0000-0000A9050000}"/>
    <cellStyle name="Currency [00] 8" xfId="691" xr:uid="{00000000-0005-0000-0000-0000AA050000}"/>
    <cellStyle name="Currency [00] 8 2" xfId="692" xr:uid="{00000000-0005-0000-0000-0000AB050000}"/>
    <cellStyle name="Currency [00] 8 2 2" xfId="2490" xr:uid="{00000000-0005-0000-0000-0000AC050000}"/>
    <cellStyle name="Currency [00] 8 2 2 2" xfId="7008" xr:uid="{00000000-0005-0000-0000-0000AD050000}"/>
    <cellStyle name="Currency [00] 8 2 3" xfId="2491" xr:uid="{00000000-0005-0000-0000-0000AE050000}"/>
    <cellStyle name="Currency [00] 8 2 4" xfId="5768" xr:uid="{00000000-0005-0000-0000-0000AF050000}"/>
    <cellStyle name="Currency [00] 8 3" xfId="2492" xr:uid="{00000000-0005-0000-0000-0000B0050000}"/>
    <cellStyle name="Currency [00] 8 3 2" xfId="7009" xr:uid="{00000000-0005-0000-0000-0000B1050000}"/>
    <cellStyle name="Currency [00] 8 4" xfId="2493" xr:uid="{00000000-0005-0000-0000-0000B2050000}"/>
    <cellStyle name="Currency [00] 8 5" xfId="5769" xr:uid="{00000000-0005-0000-0000-0000B3050000}"/>
    <cellStyle name="Currency [00] 8_10" xfId="2494" xr:uid="{00000000-0005-0000-0000-0000B4050000}"/>
    <cellStyle name="Currency [00] 9" xfId="693" xr:uid="{00000000-0005-0000-0000-0000B5050000}"/>
    <cellStyle name="Currency [00] 9 2" xfId="2495" xr:uid="{00000000-0005-0000-0000-0000B6050000}"/>
    <cellStyle name="Currency [00] 9 2 2" xfId="7010" xr:uid="{00000000-0005-0000-0000-0000B7050000}"/>
    <cellStyle name="Currency [00] 9 3" xfId="2496" xr:uid="{00000000-0005-0000-0000-0000B8050000}"/>
    <cellStyle name="Currency [00] 9 4" xfId="5770" xr:uid="{00000000-0005-0000-0000-0000B9050000}"/>
    <cellStyle name="Currency [00]_10" xfId="2497" xr:uid="{00000000-0005-0000-0000-0000BA050000}"/>
    <cellStyle name="Currency 2" xfId="694" xr:uid="{00000000-0005-0000-0000-0000BB050000}"/>
    <cellStyle name="Currency 2 10" xfId="2498" xr:uid="{00000000-0005-0000-0000-0000BC050000}"/>
    <cellStyle name="Currency 2 11" xfId="2499" xr:uid="{00000000-0005-0000-0000-0000BD050000}"/>
    <cellStyle name="Currency 2 12" xfId="5771" xr:uid="{00000000-0005-0000-0000-0000BE050000}"/>
    <cellStyle name="Currency 2 2" xfId="695" xr:uid="{00000000-0005-0000-0000-0000BF050000}"/>
    <cellStyle name="Currency 2 2 2" xfId="696" xr:uid="{00000000-0005-0000-0000-0000C0050000}"/>
    <cellStyle name="Currency 2 2 2 2" xfId="2500" xr:uid="{00000000-0005-0000-0000-0000C1050000}"/>
    <cellStyle name="Currency 2 2 2 2 2" xfId="7011" xr:uid="{00000000-0005-0000-0000-0000C2050000}"/>
    <cellStyle name="Currency 2 2 2 3" xfId="2501" xr:uid="{00000000-0005-0000-0000-0000C3050000}"/>
    <cellStyle name="Currency 2 2 2 4" xfId="5772" xr:uid="{00000000-0005-0000-0000-0000C4050000}"/>
    <cellStyle name="Currency 2 2 3" xfId="2502" xr:uid="{00000000-0005-0000-0000-0000C5050000}"/>
    <cellStyle name="Currency 2 2 3 2" xfId="7012" xr:uid="{00000000-0005-0000-0000-0000C6050000}"/>
    <cellStyle name="Currency 2 2 4" xfId="2503" xr:uid="{00000000-0005-0000-0000-0000C7050000}"/>
    <cellStyle name="Currency 2 2 5" xfId="5773" xr:uid="{00000000-0005-0000-0000-0000C8050000}"/>
    <cellStyle name="Currency 2 2_10" xfId="2504" xr:uid="{00000000-0005-0000-0000-0000C9050000}"/>
    <cellStyle name="Currency 2 3" xfId="697" xr:uid="{00000000-0005-0000-0000-0000CA050000}"/>
    <cellStyle name="Currency 2 3 10" xfId="2505" xr:uid="{00000000-0005-0000-0000-0000CB050000}"/>
    <cellStyle name="Currency 2 3 11" xfId="2506" xr:uid="{00000000-0005-0000-0000-0000CC050000}"/>
    <cellStyle name="Currency 2 3 12" xfId="5774" xr:uid="{00000000-0005-0000-0000-0000CD050000}"/>
    <cellStyle name="Currency 2 3 2" xfId="698" xr:uid="{00000000-0005-0000-0000-0000CE050000}"/>
    <cellStyle name="Currency 2 3 2 2" xfId="699" xr:uid="{00000000-0005-0000-0000-0000CF050000}"/>
    <cellStyle name="Currency 2 3 2 2 2" xfId="2507" xr:uid="{00000000-0005-0000-0000-0000D0050000}"/>
    <cellStyle name="Currency 2 3 2 2 2 2" xfId="7013" xr:uid="{00000000-0005-0000-0000-0000D1050000}"/>
    <cellStyle name="Currency 2 3 2 2 3" xfId="2508" xr:uid="{00000000-0005-0000-0000-0000D2050000}"/>
    <cellStyle name="Currency 2 3 2 2 4" xfId="5775" xr:uid="{00000000-0005-0000-0000-0000D3050000}"/>
    <cellStyle name="Currency 2 3 2 3" xfId="2509" xr:uid="{00000000-0005-0000-0000-0000D4050000}"/>
    <cellStyle name="Currency 2 3 2 3 2" xfId="7014" xr:uid="{00000000-0005-0000-0000-0000D5050000}"/>
    <cellStyle name="Currency 2 3 2 4" xfId="2510" xr:uid="{00000000-0005-0000-0000-0000D6050000}"/>
    <cellStyle name="Currency 2 3 2 5" xfId="5776" xr:uid="{00000000-0005-0000-0000-0000D7050000}"/>
    <cellStyle name="Currency 2 3 2_10" xfId="2511" xr:uid="{00000000-0005-0000-0000-0000D8050000}"/>
    <cellStyle name="Currency 2 3 3" xfId="700" xr:uid="{00000000-0005-0000-0000-0000D9050000}"/>
    <cellStyle name="Currency 2 3 3 2" xfId="2512" xr:uid="{00000000-0005-0000-0000-0000DA050000}"/>
    <cellStyle name="Currency 2 3 3 2 2" xfId="7015" xr:uid="{00000000-0005-0000-0000-0000DB050000}"/>
    <cellStyle name="Currency 2 3 3 3" xfId="2513" xr:uid="{00000000-0005-0000-0000-0000DC050000}"/>
    <cellStyle name="Currency 2 3 3 4" xfId="5777" xr:uid="{00000000-0005-0000-0000-0000DD050000}"/>
    <cellStyle name="Currency 2 3 4" xfId="2514" xr:uid="{00000000-0005-0000-0000-0000DE050000}"/>
    <cellStyle name="Currency 2 3 4 2" xfId="7016" xr:uid="{00000000-0005-0000-0000-0000DF050000}"/>
    <cellStyle name="Currency 2 3 5" xfId="2515" xr:uid="{00000000-0005-0000-0000-0000E0050000}"/>
    <cellStyle name="Currency 2 3 6" xfId="2516" xr:uid="{00000000-0005-0000-0000-0000E1050000}"/>
    <cellStyle name="Currency 2 3 7" xfId="2517" xr:uid="{00000000-0005-0000-0000-0000E2050000}"/>
    <cellStyle name="Currency 2 3 8" xfId="2518" xr:uid="{00000000-0005-0000-0000-0000E3050000}"/>
    <cellStyle name="Currency 2 3 9" xfId="2519" xr:uid="{00000000-0005-0000-0000-0000E4050000}"/>
    <cellStyle name="Currency 2 3_10" xfId="2520" xr:uid="{00000000-0005-0000-0000-0000E5050000}"/>
    <cellStyle name="Currency 2 4" xfId="701" xr:uid="{00000000-0005-0000-0000-0000E6050000}"/>
    <cellStyle name="Currency 2 4 2" xfId="2521" xr:uid="{00000000-0005-0000-0000-0000E7050000}"/>
    <cellStyle name="Currency 2 4 2 2" xfId="7017" xr:uid="{00000000-0005-0000-0000-0000E8050000}"/>
    <cellStyle name="Currency 2 4 3" xfId="2522" xr:uid="{00000000-0005-0000-0000-0000E9050000}"/>
    <cellStyle name="Currency 2 4 4" xfId="5778" xr:uid="{00000000-0005-0000-0000-0000EA050000}"/>
    <cellStyle name="Currency 2 5" xfId="2523" xr:uid="{00000000-0005-0000-0000-0000EB050000}"/>
    <cellStyle name="Currency 2 5 2" xfId="7018" xr:uid="{00000000-0005-0000-0000-0000EC050000}"/>
    <cellStyle name="Currency 2 6" xfId="2524" xr:uid="{00000000-0005-0000-0000-0000ED050000}"/>
    <cellStyle name="Currency 2 7" xfId="2525" xr:uid="{00000000-0005-0000-0000-0000EE050000}"/>
    <cellStyle name="Currency 2 8" xfId="2526" xr:uid="{00000000-0005-0000-0000-0000EF050000}"/>
    <cellStyle name="Currency 2 9" xfId="2527" xr:uid="{00000000-0005-0000-0000-0000F0050000}"/>
    <cellStyle name="Currency 2_10" xfId="2528" xr:uid="{00000000-0005-0000-0000-0000F1050000}"/>
    <cellStyle name="Currency0" xfId="702" xr:uid="{00000000-0005-0000-0000-0000F2050000}"/>
    <cellStyle name="Currency0 10" xfId="2529" xr:uid="{00000000-0005-0000-0000-0000F3050000}"/>
    <cellStyle name="Currency0 10 2" xfId="7019" xr:uid="{00000000-0005-0000-0000-0000F4050000}"/>
    <cellStyle name="Currency0 11" xfId="2530" xr:uid="{00000000-0005-0000-0000-0000F5050000}"/>
    <cellStyle name="Currency0 12" xfId="5779" xr:uid="{00000000-0005-0000-0000-0000F6050000}"/>
    <cellStyle name="Currency0 2" xfId="703" xr:uid="{00000000-0005-0000-0000-0000F7050000}"/>
    <cellStyle name="Currency0 2 2" xfId="704" xr:uid="{00000000-0005-0000-0000-0000F8050000}"/>
    <cellStyle name="Currency0 2 2 2" xfId="705" xr:uid="{00000000-0005-0000-0000-0000F9050000}"/>
    <cellStyle name="Currency0 2 2 2 2" xfId="2531" xr:uid="{00000000-0005-0000-0000-0000FA050000}"/>
    <cellStyle name="Currency0 2 2 2 2 2" xfId="7020" xr:uid="{00000000-0005-0000-0000-0000FB050000}"/>
    <cellStyle name="Currency0 2 2 2 3" xfId="2532" xr:uid="{00000000-0005-0000-0000-0000FC050000}"/>
    <cellStyle name="Currency0 2 2 2 4" xfId="5780" xr:uid="{00000000-0005-0000-0000-0000FD050000}"/>
    <cellStyle name="Currency0 2 2 3" xfId="2533" xr:uid="{00000000-0005-0000-0000-0000FE050000}"/>
    <cellStyle name="Currency0 2 2 3 2" xfId="7021" xr:uid="{00000000-0005-0000-0000-0000FF050000}"/>
    <cellStyle name="Currency0 2 2 4" xfId="2534" xr:uid="{00000000-0005-0000-0000-000000060000}"/>
    <cellStyle name="Currency0 2 2 5" xfId="5781" xr:uid="{00000000-0005-0000-0000-000001060000}"/>
    <cellStyle name="Currency0 2 2_10" xfId="2535" xr:uid="{00000000-0005-0000-0000-000002060000}"/>
    <cellStyle name="Currency0 2 3" xfId="706" xr:uid="{00000000-0005-0000-0000-000003060000}"/>
    <cellStyle name="Currency0 2 3 2" xfId="707" xr:uid="{00000000-0005-0000-0000-000004060000}"/>
    <cellStyle name="Currency0 2 3 2 2" xfId="2536" xr:uid="{00000000-0005-0000-0000-000005060000}"/>
    <cellStyle name="Currency0 2 3 2 2 2" xfId="7022" xr:uid="{00000000-0005-0000-0000-000006060000}"/>
    <cellStyle name="Currency0 2 3 2 3" xfId="2537" xr:uid="{00000000-0005-0000-0000-000007060000}"/>
    <cellStyle name="Currency0 2 3 2 4" xfId="5782" xr:uid="{00000000-0005-0000-0000-000008060000}"/>
    <cellStyle name="Currency0 2 3 3" xfId="2538" xr:uid="{00000000-0005-0000-0000-000009060000}"/>
    <cellStyle name="Currency0 2 3 3 2" xfId="7023" xr:uid="{00000000-0005-0000-0000-00000A060000}"/>
    <cellStyle name="Currency0 2 3 4" xfId="2539" xr:uid="{00000000-0005-0000-0000-00000B060000}"/>
    <cellStyle name="Currency0 2 3 5" xfId="5783" xr:uid="{00000000-0005-0000-0000-00000C060000}"/>
    <cellStyle name="Currency0 2 3_10" xfId="2540" xr:uid="{00000000-0005-0000-0000-00000D060000}"/>
    <cellStyle name="Currency0 2 4" xfId="708" xr:uid="{00000000-0005-0000-0000-00000E060000}"/>
    <cellStyle name="Currency0 2 4 2" xfId="709" xr:uid="{00000000-0005-0000-0000-00000F060000}"/>
    <cellStyle name="Currency0 2 4 2 2" xfId="2541" xr:uid="{00000000-0005-0000-0000-000010060000}"/>
    <cellStyle name="Currency0 2 4 2 2 2" xfId="7024" xr:uid="{00000000-0005-0000-0000-000011060000}"/>
    <cellStyle name="Currency0 2 4 2 3" xfId="2542" xr:uid="{00000000-0005-0000-0000-000012060000}"/>
    <cellStyle name="Currency0 2 4 2 4" xfId="5784" xr:uid="{00000000-0005-0000-0000-000013060000}"/>
    <cellStyle name="Currency0 2 4 3" xfId="2543" xr:uid="{00000000-0005-0000-0000-000014060000}"/>
    <cellStyle name="Currency0 2 4 3 2" xfId="7025" xr:uid="{00000000-0005-0000-0000-000015060000}"/>
    <cellStyle name="Currency0 2 4 4" xfId="2544" xr:uid="{00000000-0005-0000-0000-000016060000}"/>
    <cellStyle name="Currency0 2 4 5" xfId="5785" xr:uid="{00000000-0005-0000-0000-000017060000}"/>
    <cellStyle name="Currency0 2 4_10" xfId="2545" xr:uid="{00000000-0005-0000-0000-000018060000}"/>
    <cellStyle name="Currency0 2 5" xfId="710" xr:uid="{00000000-0005-0000-0000-000019060000}"/>
    <cellStyle name="Currency0 2 5 2" xfId="2546" xr:uid="{00000000-0005-0000-0000-00001A060000}"/>
    <cellStyle name="Currency0 2 5 2 2" xfId="7026" xr:uid="{00000000-0005-0000-0000-00001B060000}"/>
    <cellStyle name="Currency0 2 5 3" xfId="2547" xr:uid="{00000000-0005-0000-0000-00001C060000}"/>
    <cellStyle name="Currency0 2 5 4" xfId="5786" xr:uid="{00000000-0005-0000-0000-00001D060000}"/>
    <cellStyle name="Currency0 2 6" xfId="2548" xr:uid="{00000000-0005-0000-0000-00001E060000}"/>
    <cellStyle name="Currency0 2 6 2" xfId="7027" xr:uid="{00000000-0005-0000-0000-00001F060000}"/>
    <cellStyle name="Currency0 2 7" xfId="2549" xr:uid="{00000000-0005-0000-0000-000020060000}"/>
    <cellStyle name="Currency0 2 8" xfId="5787" xr:uid="{00000000-0005-0000-0000-000021060000}"/>
    <cellStyle name="Currency0 2_10" xfId="2550" xr:uid="{00000000-0005-0000-0000-000022060000}"/>
    <cellStyle name="Currency0 3" xfId="711" xr:uid="{00000000-0005-0000-0000-000023060000}"/>
    <cellStyle name="Currency0 3 2" xfId="712" xr:uid="{00000000-0005-0000-0000-000024060000}"/>
    <cellStyle name="Currency0 3 2 2" xfId="713" xr:uid="{00000000-0005-0000-0000-000025060000}"/>
    <cellStyle name="Currency0 3 2 2 2" xfId="2551" xr:uid="{00000000-0005-0000-0000-000026060000}"/>
    <cellStyle name="Currency0 3 2 2 2 2" xfId="7028" xr:uid="{00000000-0005-0000-0000-000027060000}"/>
    <cellStyle name="Currency0 3 2 2 3" xfId="2552" xr:uid="{00000000-0005-0000-0000-000028060000}"/>
    <cellStyle name="Currency0 3 2 2 4" xfId="5788" xr:uid="{00000000-0005-0000-0000-000029060000}"/>
    <cellStyle name="Currency0 3 2 3" xfId="2553" xr:uid="{00000000-0005-0000-0000-00002A060000}"/>
    <cellStyle name="Currency0 3 2 3 2" xfId="7029" xr:uid="{00000000-0005-0000-0000-00002B060000}"/>
    <cellStyle name="Currency0 3 2 4" xfId="2554" xr:uid="{00000000-0005-0000-0000-00002C060000}"/>
    <cellStyle name="Currency0 3 2 5" xfId="5789" xr:uid="{00000000-0005-0000-0000-00002D060000}"/>
    <cellStyle name="Currency0 3 2_10" xfId="2555" xr:uid="{00000000-0005-0000-0000-00002E060000}"/>
    <cellStyle name="Currency0 3 3" xfId="714" xr:uid="{00000000-0005-0000-0000-00002F060000}"/>
    <cellStyle name="Currency0 3 3 2" xfId="715" xr:uid="{00000000-0005-0000-0000-000030060000}"/>
    <cellStyle name="Currency0 3 3 2 2" xfId="2556" xr:uid="{00000000-0005-0000-0000-000031060000}"/>
    <cellStyle name="Currency0 3 3 2 2 2" xfId="7030" xr:uid="{00000000-0005-0000-0000-000032060000}"/>
    <cellStyle name="Currency0 3 3 2 3" xfId="2557" xr:uid="{00000000-0005-0000-0000-000033060000}"/>
    <cellStyle name="Currency0 3 3 2 4" xfId="5790" xr:uid="{00000000-0005-0000-0000-000034060000}"/>
    <cellStyle name="Currency0 3 3 3" xfId="2558" xr:uid="{00000000-0005-0000-0000-000035060000}"/>
    <cellStyle name="Currency0 3 3 3 2" xfId="7031" xr:uid="{00000000-0005-0000-0000-000036060000}"/>
    <cellStyle name="Currency0 3 3 4" xfId="2559" xr:uid="{00000000-0005-0000-0000-000037060000}"/>
    <cellStyle name="Currency0 3 3 5" xfId="5791" xr:uid="{00000000-0005-0000-0000-000038060000}"/>
    <cellStyle name="Currency0 3 3_10" xfId="2560" xr:uid="{00000000-0005-0000-0000-000039060000}"/>
    <cellStyle name="Currency0 3 4" xfId="716" xr:uid="{00000000-0005-0000-0000-00003A060000}"/>
    <cellStyle name="Currency0 3 4 2" xfId="717" xr:uid="{00000000-0005-0000-0000-00003B060000}"/>
    <cellStyle name="Currency0 3 4 2 2" xfId="2561" xr:uid="{00000000-0005-0000-0000-00003C060000}"/>
    <cellStyle name="Currency0 3 4 2 2 2" xfId="7032" xr:uid="{00000000-0005-0000-0000-00003D060000}"/>
    <cellStyle name="Currency0 3 4 2 3" xfId="2562" xr:uid="{00000000-0005-0000-0000-00003E060000}"/>
    <cellStyle name="Currency0 3 4 2 4" xfId="5792" xr:uid="{00000000-0005-0000-0000-00003F060000}"/>
    <cellStyle name="Currency0 3 4 3" xfId="2563" xr:uid="{00000000-0005-0000-0000-000040060000}"/>
    <cellStyle name="Currency0 3 4 3 2" xfId="7033" xr:uid="{00000000-0005-0000-0000-000041060000}"/>
    <cellStyle name="Currency0 3 4 4" xfId="2564" xr:uid="{00000000-0005-0000-0000-000042060000}"/>
    <cellStyle name="Currency0 3 4 5" xfId="5793" xr:uid="{00000000-0005-0000-0000-000043060000}"/>
    <cellStyle name="Currency0 3 4_10" xfId="2565" xr:uid="{00000000-0005-0000-0000-000044060000}"/>
    <cellStyle name="Currency0 3 5" xfId="718" xr:uid="{00000000-0005-0000-0000-000045060000}"/>
    <cellStyle name="Currency0 3 5 2" xfId="2566" xr:uid="{00000000-0005-0000-0000-000046060000}"/>
    <cellStyle name="Currency0 3 5 2 2" xfId="7034" xr:uid="{00000000-0005-0000-0000-000047060000}"/>
    <cellStyle name="Currency0 3 5 3" xfId="2567" xr:uid="{00000000-0005-0000-0000-000048060000}"/>
    <cellStyle name="Currency0 3 5 4" xfId="5794" xr:uid="{00000000-0005-0000-0000-000049060000}"/>
    <cellStyle name="Currency0 3 6" xfId="2568" xr:uid="{00000000-0005-0000-0000-00004A060000}"/>
    <cellStyle name="Currency0 3 6 2" xfId="7035" xr:uid="{00000000-0005-0000-0000-00004B060000}"/>
    <cellStyle name="Currency0 3 7" xfId="2569" xr:uid="{00000000-0005-0000-0000-00004C060000}"/>
    <cellStyle name="Currency0 3 8" xfId="5795" xr:uid="{00000000-0005-0000-0000-00004D060000}"/>
    <cellStyle name="Currency0 3_10" xfId="2570" xr:uid="{00000000-0005-0000-0000-00004E060000}"/>
    <cellStyle name="Currency0 4" xfId="719" xr:uid="{00000000-0005-0000-0000-00004F060000}"/>
    <cellStyle name="Currency0 4 2" xfId="720" xr:uid="{00000000-0005-0000-0000-000050060000}"/>
    <cellStyle name="Currency0 4 2 2" xfId="721" xr:uid="{00000000-0005-0000-0000-000051060000}"/>
    <cellStyle name="Currency0 4 2 2 2" xfId="2571" xr:uid="{00000000-0005-0000-0000-000052060000}"/>
    <cellStyle name="Currency0 4 2 2 2 2" xfId="7036" xr:uid="{00000000-0005-0000-0000-000053060000}"/>
    <cellStyle name="Currency0 4 2 2 3" xfId="2572" xr:uid="{00000000-0005-0000-0000-000054060000}"/>
    <cellStyle name="Currency0 4 2 2 4" xfId="5796" xr:uid="{00000000-0005-0000-0000-000055060000}"/>
    <cellStyle name="Currency0 4 2 3" xfId="2573" xr:uid="{00000000-0005-0000-0000-000056060000}"/>
    <cellStyle name="Currency0 4 2 3 2" xfId="7037" xr:uid="{00000000-0005-0000-0000-000057060000}"/>
    <cellStyle name="Currency0 4 2 4" xfId="2574" xr:uid="{00000000-0005-0000-0000-000058060000}"/>
    <cellStyle name="Currency0 4 2 5" xfId="5797" xr:uid="{00000000-0005-0000-0000-000059060000}"/>
    <cellStyle name="Currency0 4 2_10" xfId="2575" xr:uid="{00000000-0005-0000-0000-00005A060000}"/>
    <cellStyle name="Currency0 4 3" xfId="722" xr:uid="{00000000-0005-0000-0000-00005B060000}"/>
    <cellStyle name="Currency0 4 3 2" xfId="723" xr:uid="{00000000-0005-0000-0000-00005C060000}"/>
    <cellStyle name="Currency0 4 3 2 2" xfId="2576" xr:uid="{00000000-0005-0000-0000-00005D060000}"/>
    <cellStyle name="Currency0 4 3 2 2 2" xfId="7038" xr:uid="{00000000-0005-0000-0000-00005E060000}"/>
    <cellStyle name="Currency0 4 3 2 3" xfId="2577" xr:uid="{00000000-0005-0000-0000-00005F060000}"/>
    <cellStyle name="Currency0 4 3 2 4" xfId="5798" xr:uid="{00000000-0005-0000-0000-000060060000}"/>
    <cellStyle name="Currency0 4 3 3" xfId="2578" xr:uid="{00000000-0005-0000-0000-000061060000}"/>
    <cellStyle name="Currency0 4 3 3 2" xfId="7039" xr:uid="{00000000-0005-0000-0000-000062060000}"/>
    <cellStyle name="Currency0 4 3 4" xfId="2579" xr:uid="{00000000-0005-0000-0000-000063060000}"/>
    <cellStyle name="Currency0 4 3 5" xfId="5799" xr:uid="{00000000-0005-0000-0000-000064060000}"/>
    <cellStyle name="Currency0 4 3_10" xfId="2580" xr:uid="{00000000-0005-0000-0000-000065060000}"/>
    <cellStyle name="Currency0 4 4" xfId="724" xr:uid="{00000000-0005-0000-0000-000066060000}"/>
    <cellStyle name="Currency0 4 4 2" xfId="725" xr:uid="{00000000-0005-0000-0000-000067060000}"/>
    <cellStyle name="Currency0 4 4 2 2" xfId="2581" xr:uid="{00000000-0005-0000-0000-000068060000}"/>
    <cellStyle name="Currency0 4 4 2 2 2" xfId="7040" xr:uid="{00000000-0005-0000-0000-000069060000}"/>
    <cellStyle name="Currency0 4 4 2 3" xfId="2582" xr:uid="{00000000-0005-0000-0000-00006A060000}"/>
    <cellStyle name="Currency0 4 4 2 4" xfId="5800" xr:uid="{00000000-0005-0000-0000-00006B060000}"/>
    <cellStyle name="Currency0 4 4 3" xfId="2583" xr:uid="{00000000-0005-0000-0000-00006C060000}"/>
    <cellStyle name="Currency0 4 4 3 2" xfId="7041" xr:uid="{00000000-0005-0000-0000-00006D060000}"/>
    <cellStyle name="Currency0 4 4 4" xfId="2584" xr:uid="{00000000-0005-0000-0000-00006E060000}"/>
    <cellStyle name="Currency0 4 4 5" xfId="5801" xr:uid="{00000000-0005-0000-0000-00006F060000}"/>
    <cellStyle name="Currency0 4 4_10" xfId="2585" xr:uid="{00000000-0005-0000-0000-000070060000}"/>
    <cellStyle name="Currency0 4 5" xfId="726" xr:uid="{00000000-0005-0000-0000-000071060000}"/>
    <cellStyle name="Currency0 4 5 2" xfId="2586" xr:uid="{00000000-0005-0000-0000-000072060000}"/>
    <cellStyle name="Currency0 4 5 2 2" xfId="7042" xr:uid="{00000000-0005-0000-0000-000073060000}"/>
    <cellStyle name="Currency0 4 5 3" xfId="2587" xr:uid="{00000000-0005-0000-0000-000074060000}"/>
    <cellStyle name="Currency0 4 5 4" xfId="5802" xr:uid="{00000000-0005-0000-0000-000075060000}"/>
    <cellStyle name="Currency0 4 6" xfId="2588" xr:uid="{00000000-0005-0000-0000-000076060000}"/>
    <cellStyle name="Currency0 4 6 2" xfId="7043" xr:uid="{00000000-0005-0000-0000-000077060000}"/>
    <cellStyle name="Currency0 4 7" xfId="2589" xr:uid="{00000000-0005-0000-0000-000078060000}"/>
    <cellStyle name="Currency0 4 8" xfId="5803" xr:uid="{00000000-0005-0000-0000-000079060000}"/>
    <cellStyle name="Currency0 4_10" xfId="2590" xr:uid="{00000000-0005-0000-0000-00007A060000}"/>
    <cellStyle name="Currency0 5" xfId="727" xr:uid="{00000000-0005-0000-0000-00007B060000}"/>
    <cellStyle name="Currency0 5 2" xfId="728" xr:uid="{00000000-0005-0000-0000-00007C060000}"/>
    <cellStyle name="Currency0 5 2 2" xfId="729" xr:uid="{00000000-0005-0000-0000-00007D060000}"/>
    <cellStyle name="Currency0 5 2 2 2" xfId="2591" xr:uid="{00000000-0005-0000-0000-00007E060000}"/>
    <cellStyle name="Currency0 5 2 2 2 2" xfId="7044" xr:uid="{00000000-0005-0000-0000-00007F060000}"/>
    <cellStyle name="Currency0 5 2 2 3" xfId="2592" xr:uid="{00000000-0005-0000-0000-000080060000}"/>
    <cellStyle name="Currency0 5 2 2 4" xfId="5804" xr:uid="{00000000-0005-0000-0000-000081060000}"/>
    <cellStyle name="Currency0 5 2 3" xfId="2593" xr:uid="{00000000-0005-0000-0000-000082060000}"/>
    <cellStyle name="Currency0 5 2 3 2" xfId="7045" xr:uid="{00000000-0005-0000-0000-000083060000}"/>
    <cellStyle name="Currency0 5 2 4" xfId="2594" xr:uid="{00000000-0005-0000-0000-000084060000}"/>
    <cellStyle name="Currency0 5 2 5" xfId="5805" xr:uid="{00000000-0005-0000-0000-000085060000}"/>
    <cellStyle name="Currency0 5 2_10" xfId="2595" xr:uid="{00000000-0005-0000-0000-000086060000}"/>
    <cellStyle name="Currency0 5 3" xfId="730" xr:uid="{00000000-0005-0000-0000-000087060000}"/>
    <cellStyle name="Currency0 5 3 2" xfId="731" xr:uid="{00000000-0005-0000-0000-000088060000}"/>
    <cellStyle name="Currency0 5 3 2 2" xfId="2596" xr:uid="{00000000-0005-0000-0000-000089060000}"/>
    <cellStyle name="Currency0 5 3 2 2 2" xfId="7046" xr:uid="{00000000-0005-0000-0000-00008A060000}"/>
    <cellStyle name="Currency0 5 3 2 3" xfId="2597" xr:uid="{00000000-0005-0000-0000-00008B060000}"/>
    <cellStyle name="Currency0 5 3 2 4" xfId="5806" xr:uid="{00000000-0005-0000-0000-00008C060000}"/>
    <cellStyle name="Currency0 5 3 3" xfId="2598" xr:uid="{00000000-0005-0000-0000-00008D060000}"/>
    <cellStyle name="Currency0 5 3 3 2" xfId="7047" xr:uid="{00000000-0005-0000-0000-00008E060000}"/>
    <cellStyle name="Currency0 5 3 4" xfId="2599" xr:uid="{00000000-0005-0000-0000-00008F060000}"/>
    <cellStyle name="Currency0 5 3 5" xfId="5807" xr:uid="{00000000-0005-0000-0000-000090060000}"/>
    <cellStyle name="Currency0 5 3_10" xfId="2600" xr:uid="{00000000-0005-0000-0000-000091060000}"/>
    <cellStyle name="Currency0 5 4" xfId="732" xr:uid="{00000000-0005-0000-0000-000092060000}"/>
    <cellStyle name="Currency0 5 4 2" xfId="733" xr:uid="{00000000-0005-0000-0000-000093060000}"/>
    <cellStyle name="Currency0 5 4 2 2" xfId="2601" xr:uid="{00000000-0005-0000-0000-000094060000}"/>
    <cellStyle name="Currency0 5 4 2 2 2" xfId="7048" xr:uid="{00000000-0005-0000-0000-000095060000}"/>
    <cellStyle name="Currency0 5 4 2 3" xfId="2602" xr:uid="{00000000-0005-0000-0000-000096060000}"/>
    <cellStyle name="Currency0 5 4 2 4" xfId="5808" xr:uid="{00000000-0005-0000-0000-000097060000}"/>
    <cellStyle name="Currency0 5 4 3" xfId="2603" xr:uid="{00000000-0005-0000-0000-000098060000}"/>
    <cellStyle name="Currency0 5 4 3 2" xfId="7049" xr:uid="{00000000-0005-0000-0000-000099060000}"/>
    <cellStyle name="Currency0 5 4 4" xfId="2604" xr:uid="{00000000-0005-0000-0000-00009A060000}"/>
    <cellStyle name="Currency0 5 4 5" xfId="5809" xr:uid="{00000000-0005-0000-0000-00009B060000}"/>
    <cellStyle name="Currency0 5 4_10" xfId="2605" xr:uid="{00000000-0005-0000-0000-00009C060000}"/>
    <cellStyle name="Currency0 5 5" xfId="734" xr:uid="{00000000-0005-0000-0000-00009D060000}"/>
    <cellStyle name="Currency0 5 5 2" xfId="2606" xr:uid="{00000000-0005-0000-0000-00009E060000}"/>
    <cellStyle name="Currency0 5 5 2 2" xfId="7050" xr:uid="{00000000-0005-0000-0000-00009F060000}"/>
    <cellStyle name="Currency0 5 5 3" xfId="2607" xr:uid="{00000000-0005-0000-0000-0000A0060000}"/>
    <cellStyle name="Currency0 5 5 4" xfId="5810" xr:uid="{00000000-0005-0000-0000-0000A1060000}"/>
    <cellStyle name="Currency0 5 6" xfId="2608" xr:uid="{00000000-0005-0000-0000-0000A2060000}"/>
    <cellStyle name="Currency0 5 6 2" xfId="7051" xr:uid="{00000000-0005-0000-0000-0000A3060000}"/>
    <cellStyle name="Currency0 5 7" xfId="2609" xr:uid="{00000000-0005-0000-0000-0000A4060000}"/>
    <cellStyle name="Currency0 5 8" xfId="5811" xr:uid="{00000000-0005-0000-0000-0000A5060000}"/>
    <cellStyle name="Currency0 5_10" xfId="2610" xr:uid="{00000000-0005-0000-0000-0000A6060000}"/>
    <cellStyle name="Currency0 6" xfId="735" xr:uid="{00000000-0005-0000-0000-0000A7060000}"/>
    <cellStyle name="Currency0 6 2" xfId="736" xr:uid="{00000000-0005-0000-0000-0000A8060000}"/>
    <cellStyle name="Currency0 6 2 2" xfId="2611" xr:uid="{00000000-0005-0000-0000-0000A9060000}"/>
    <cellStyle name="Currency0 6 2 2 2" xfId="7052" xr:uid="{00000000-0005-0000-0000-0000AA060000}"/>
    <cellStyle name="Currency0 6 2 3" xfId="2612" xr:uid="{00000000-0005-0000-0000-0000AB060000}"/>
    <cellStyle name="Currency0 6 2 4" xfId="5812" xr:uid="{00000000-0005-0000-0000-0000AC060000}"/>
    <cellStyle name="Currency0 6 3" xfId="2613" xr:uid="{00000000-0005-0000-0000-0000AD060000}"/>
    <cellStyle name="Currency0 6 3 2" xfId="7053" xr:uid="{00000000-0005-0000-0000-0000AE060000}"/>
    <cellStyle name="Currency0 6 4" xfId="2614" xr:uid="{00000000-0005-0000-0000-0000AF060000}"/>
    <cellStyle name="Currency0 6 5" xfId="5813" xr:uid="{00000000-0005-0000-0000-0000B0060000}"/>
    <cellStyle name="Currency0 6_10" xfId="2615" xr:uid="{00000000-0005-0000-0000-0000B1060000}"/>
    <cellStyle name="Currency0 7" xfId="737" xr:uid="{00000000-0005-0000-0000-0000B2060000}"/>
    <cellStyle name="Currency0 7 2" xfId="738" xr:uid="{00000000-0005-0000-0000-0000B3060000}"/>
    <cellStyle name="Currency0 7 2 2" xfId="2616" xr:uid="{00000000-0005-0000-0000-0000B4060000}"/>
    <cellStyle name="Currency0 7 2 2 2" xfId="7054" xr:uid="{00000000-0005-0000-0000-0000B5060000}"/>
    <cellStyle name="Currency0 7 2 3" xfId="2617" xr:uid="{00000000-0005-0000-0000-0000B6060000}"/>
    <cellStyle name="Currency0 7 2 4" xfId="5814" xr:uid="{00000000-0005-0000-0000-0000B7060000}"/>
    <cellStyle name="Currency0 7 3" xfId="2618" xr:uid="{00000000-0005-0000-0000-0000B8060000}"/>
    <cellStyle name="Currency0 7 3 2" xfId="7055" xr:uid="{00000000-0005-0000-0000-0000B9060000}"/>
    <cellStyle name="Currency0 7 4" xfId="2619" xr:uid="{00000000-0005-0000-0000-0000BA060000}"/>
    <cellStyle name="Currency0 7 5" xfId="5815" xr:uid="{00000000-0005-0000-0000-0000BB060000}"/>
    <cellStyle name="Currency0 7_10" xfId="2620" xr:uid="{00000000-0005-0000-0000-0000BC060000}"/>
    <cellStyle name="Currency0 8" xfId="739" xr:uid="{00000000-0005-0000-0000-0000BD060000}"/>
    <cellStyle name="Currency0 8 2" xfId="740" xr:uid="{00000000-0005-0000-0000-0000BE060000}"/>
    <cellStyle name="Currency0 8 2 2" xfId="2621" xr:uid="{00000000-0005-0000-0000-0000BF060000}"/>
    <cellStyle name="Currency0 8 2 2 2" xfId="7056" xr:uid="{00000000-0005-0000-0000-0000C0060000}"/>
    <cellStyle name="Currency0 8 2 3" xfId="2622" xr:uid="{00000000-0005-0000-0000-0000C1060000}"/>
    <cellStyle name="Currency0 8 2 4" xfId="5816" xr:uid="{00000000-0005-0000-0000-0000C2060000}"/>
    <cellStyle name="Currency0 8 3" xfId="2623" xr:uid="{00000000-0005-0000-0000-0000C3060000}"/>
    <cellStyle name="Currency0 8 3 2" xfId="7057" xr:uid="{00000000-0005-0000-0000-0000C4060000}"/>
    <cellStyle name="Currency0 8 4" xfId="2624" xr:uid="{00000000-0005-0000-0000-0000C5060000}"/>
    <cellStyle name="Currency0 8 5" xfId="5817" xr:uid="{00000000-0005-0000-0000-0000C6060000}"/>
    <cellStyle name="Currency0 8_10" xfId="2625" xr:uid="{00000000-0005-0000-0000-0000C7060000}"/>
    <cellStyle name="Currency0 9" xfId="741" xr:uid="{00000000-0005-0000-0000-0000C8060000}"/>
    <cellStyle name="Currency0 9 2" xfId="2626" xr:uid="{00000000-0005-0000-0000-0000C9060000}"/>
    <cellStyle name="Currency0 9 2 2" xfId="7058" xr:uid="{00000000-0005-0000-0000-0000CA060000}"/>
    <cellStyle name="Currency0 9 3" xfId="2627" xr:uid="{00000000-0005-0000-0000-0000CB060000}"/>
    <cellStyle name="Currency0 9 4" xfId="5818" xr:uid="{00000000-0005-0000-0000-0000CC060000}"/>
    <cellStyle name="Currency0_10" xfId="2628" xr:uid="{00000000-0005-0000-0000-0000CD060000}"/>
    <cellStyle name="Date" xfId="742" xr:uid="{00000000-0005-0000-0000-0000CE060000}"/>
    <cellStyle name="Date 10" xfId="2629" xr:uid="{00000000-0005-0000-0000-0000CF060000}"/>
    <cellStyle name="Date 10 2" xfId="7059" xr:uid="{00000000-0005-0000-0000-0000D0060000}"/>
    <cellStyle name="Date 11" xfId="2630" xr:uid="{00000000-0005-0000-0000-0000D1060000}"/>
    <cellStyle name="Date 12" xfId="5819" xr:uid="{00000000-0005-0000-0000-0000D2060000}"/>
    <cellStyle name="Date 2" xfId="743" xr:uid="{00000000-0005-0000-0000-0000D3060000}"/>
    <cellStyle name="Date 2 2" xfId="744" xr:uid="{00000000-0005-0000-0000-0000D4060000}"/>
    <cellStyle name="Date 2 2 2" xfId="745" xr:uid="{00000000-0005-0000-0000-0000D5060000}"/>
    <cellStyle name="Date 2 2 2 2" xfId="2631" xr:uid="{00000000-0005-0000-0000-0000D6060000}"/>
    <cellStyle name="Date 2 2 2 2 2" xfId="7060" xr:uid="{00000000-0005-0000-0000-0000D7060000}"/>
    <cellStyle name="Date 2 2 2 3" xfId="2632" xr:uid="{00000000-0005-0000-0000-0000D8060000}"/>
    <cellStyle name="Date 2 2 2 4" xfId="5820" xr:uid="{00000000-0005-0000-0000-0000D9060000}"/>
    <cellStyle name="Date 2 2 3" xfId="2633" xr:uid="{00000000-0005-0000-0000-0000DA060000}"/>
    <cellStyle name="Date 2 2 3 2" xfId="7061" xr:uid="{00000000-0005-0000-0000-0000DB060000}"/>
    <cellStyle name="Date 2 2 4" xfId="2634" xr:uid="{00000000-0005-0000-0000-0000DC060000}"/>
    <cellStyle name="Date 2 2 5" xfId="5821" xr:uid="{00000000-0005-0000-0000-0000DD060000}"/>
    <cellStyle name="Date 2 2_10" xfId="2635" xr:uid="{00000000-0005-0000-0000-0000DE060000}"/>
    <cellStyle name="Date 2 3" xfId="746" xr:uid="{00000000-0005-0000-0000-0000DF060000}"/>
    <cellStyle name="Date 2 3 2" xfId="747" xr:uid="{00000000-0005-0000-0000-0000E0060000}"/>
    <cellStyle name="Date 2 3 2 2" xfId="2636" xr:uid="{00000000-0005-0000-0000-0000E1060000}"/>
    <cellStyle name="Date 2 3 2 2 2" xfId="7062" xr:uid="{00000000-0005-0000-0000-0000E2060000}"/>
    <cellStyle name="Date 2 3 2 3" xfId="2637" xr:uid="{00000000-0005-0000-0000-0000E3060000}"/>
    <cellStyle name="Date 2 3 2 4" xfId="5822" xr:uid="{00000000-0005-0000-0000-0000E4060000}"/>
    <cellStyle name="Date 2 3 3" xfId="2638" xr:uid="{00000000-0005-0000-0000-0000E5060000}"/>
    <cellStyle name="Date 2 3 3 2" xfId="7063" xr:uid="{00000000-0005-0000-0000-0000E6060000}"/>
    <cellStyle name="Date 2 3 4" xfId="2639" xr:uid="{00000000-0005-0000-0000-0000E7060000}"/>
    <cellStyle name="Date 2 3 5" xfId="5823" xr:uid="{00000000-0005-0000-0000-0000E8060000}"/>
    <cellStyle name="Date 2 3_10" xfId="2640" xr:uid="{00000000-0005-0000-0000-0000E9060000}"/>
    <cellStyle name="Date 2 4" xfId="748" xr:uid="{00000000-0005-0000-0000-0000EA060000}"/>
    <cellStyle name="Date 2 4 2" xfId="749" xr:uid="{00000000-0005-0000-0000-0000EB060000}"/>
    <cellStyle name="Date 2 4 2 2" xfId="2641" xr:uid="{00000000-0005-0000-0000-0000EC060000}"/>
    <cellStyle name="Date 2 4 2 2 2" xfId="7064" xr:uid="{00000000-0005-0000-0000-0000ED060000}"/>
    <cellStyle name="Date 2 4 2 3" xfId="2642" xr:uid="{00000000-0005-0000-0000-0000EE060000}"/>
    <cellStyle name="Date 2 4 2 4" xfId="5824" xr:uid="{00000000-0005-0000-0000-0000EF060000}"/>
    <cellStyle name="Date 2 4 3" xfId="2643" xr:uid="{00000000-0005-0000-0000-0000F0060000}"/>
    <cellStyle name="Date 2 4 3 2" xfId="7065" xr:uid="{00000000-0005-0000-0000-0000F1060000}"/>
    <cellStyle name="Date 2 4 4" xfId="2644" xr:uid="{00000000-0005-0000-0000-0000F2060000}"/>
    <cellStyle name="Date 2 4 5" xfId="5825" xr:uid="{00000000-0005-0000-0000-0000F3060000}"/>
    <cellStyle name="Date 2 4_10" xfId="2645" xr:uid="{00000000-0005-0000-0000-0000F4060000}"/>
    <cellStyle name="Date 2 5" xfId="750" xr:uid="{00000000-0005-0000-0000-0000F5060000}"/>
    <cellStyle name="Date 2 5 2" xfId="2646" xr:uid="{00000000-0005-0000-0000-0000F6060000}"/>
    <cellStyle name="Date 2 5 2 2" xfId="7066" xr:uid="{00000000-0005-0000-0000-0000F7060000}"/>
    <cellStyle name="Date 2 5 3" xfId="2647" xr:uid="{00000000-0005-0000-0000-0000F8060000}"/>
    <cellStyle name="Date 2 5 4" xfId="5826" xr:uid="{00000000-0005-0000-0000-0000F9060000}"/>
    <cellStyle name="Date 2 6" xfId="2648" xr:uid="{00000000-0005-0000-0000-0000FA060000}"/>
    <cellStyle name="Date 2 6 2" xfId="7067" xr:uid="{00000000-0005-0000-0000-0000FB060000}"/>
    <cellStyle name="Date 2 7" xfId="2649" xr:uid="{00000000-0005-0000-0000-0000FC060000}"/>
    <cellStyle name="Date 2 8" xfId="5827" xr:uid="{00000000-0005-0000-0000-0000FD060000}"/>
    <cellStyle name="Date 2_10" xfId="2650" xr:uid="{00000000-0005-0000-0000-0000FE060000}"/>
    <cellStyle name="Date 3" xfId="751" xr:uid="{00000000-0005-0000-0000-0000FF060000}"/>
    <cellStyle name="Date 3 2" xfId="752" xr:uid="{00000000-0005-0000-0000-000000070000}"/>
    <cellStyle name="Date 3 2 2" xfId="753" xr:uid="{00000000-0005-0000-0000-000001070000}"/>
    <cellStyle name="Date 3 2 2 2" xfId="2651" xr:uid="{00000000-0005-0000-0000-000002070000}"/>
    <cellStyle name="Date 3 2 2 2 2" xfId="7068" xr:uid="{00000000-0005-0000-0000-000003070000}"/>
    <cellStyle name="Date 3 2 2 3" xfId="2652" xr:uid="{00000000-0005-0000-0000-000004070000}"/>
    <cellStyle name="Date 3 2 2 4" xfId="5828" xr:uid="{00000000-0005-0000-0000-000005070000}"/>
    <cellStyle name="Date 3 2 3" xfId="2653" xr:uid="{00000000-0005-0000-0000-000006070000}"/>
    <cellStyle name="Date 3 2 3 2" xfId="7069" xr:uid="{00000000-0005-0000-0000-000007070000}"/>
    <cellStyle name="Date 3 2 4" xfId="2654" xr:uid="{00000000-0005-0000-0000-000008070000}"/>
    <cellStyle name="Date 3 2 5" xfId="5829" xr:uid="{00000000-0005-0000-0000-000009070000}"/>
    <cellStyle name="Date 3 2_10" xfId="2655" xr:uid="{00000000-0005-0000-0000-00000A070000}"/>
    <cellStyle name="Date 3 3" xfId="754" xr:uid="{00000000-0005-0000-0000-00000B070000}"/>
    <cellStyle name="Date 3 3 2" xfId="755" xr:uid="{00000000-0005-0000-0000-00000C070000}"/>
    <cellStyle name="Date 3 3 2 2" xfId="2656" xr:uid="{00000000-0005-0000-0000-00000D070000}"/>
    <cellStyle name="Date 3 3 2 2 2" xfId="7070" xr:uid="{00000000-0005-0000-0000-00000E070000}"/>
    <cellStyle name="Date 3 3 2 3" xfId="2657" xr:uid="{00000000-0005-0000-0000-00000F070000}"/>
    <cellStyle name="Date 3 3 2 4" xfId="5830" xr:uid="{00000000-0005-0000-0000-000010070000}"/>
    <cellStyle name="Date 3 3 3" xfId="2658" xr:uid="{00000000-0005-0000-0000-000011070000}"/>
    <cellStyle name="Date 3 3 3 2" xfId="7071" xr:uid="{00000000-0005-0000-0000-000012070000}"/>
    <cellStyle name="Date 3 3 4" xfId="2659" xr:uid="{00000000-0005-0000-0000-000013070000}"/>
    <cellStyle name="Date 3 3 5" xfId="5831" xr:uid="{00000000-0005-0000-0000-000014070000}"/>
    <cellStyle name="Date 3 3_10" xfId="2660" xr:uid="{00000000-0005-0000-0000-000015070000}"/>
    <cellStyle name="Date 3 4" xfId="756" xr:uid="{00000000-0005-0000-0000-000016070000}"/>
    <cellStyle name="Date 3 4 2" xfId="757" xr:uid="{00000000-0005-0000-0000-000017070000}"/>
    <cellStyle name="Date 3 4 2 2" xfId="2661" xr:uid="{00000000-0005-0000-0000-000018070000}"/>
    <cellStyle name="Date 3 4 2 2 2" xfId="7072" xr:uid="{00000000-0005-0000-0000-000019070000}"/>
    <cellStyle name="Date 3 4 2 3" xfId="2662" xr:uid="{00000000-0005-0000-0000-00001A070000}"/>
    <cellStyle name="Date 3 4 2 4" xfId="5832" xr:uid="{00000000-0005-0000-0000-00001B070000}"/>
    <cellStyle name="Date 3 4 3" xfId="2663" xr:uid="{00000000-0005-0000-0000-00001C070000}"/>
    <cellStyle name="Date 3 4 3 2" xfId="7073" xr:uid="{00000000-0005-0000-0000-00001D070000}"/>
    <cellStyle name="Date 3 4 4" xfId="2664" xr:uid="{00000000-0005-0000-0000-00001E070000}"/>
    <cellStyle name="Date 3 4 5" xfId="5833" xr:uid="{00000000-0005-0000-0000-00001F070000}"/>
    <cellStyle name="Date 3 4_10" xfId="2665" xr:uid="{00000000-0005-0000-0000-000020070000}"/>
    <cellStyle name="Date 3 5" xfId="758" xr:uid="{00000000-0005-0000-0000-000021070000}"/>
    <cellStyle name="Date 3 5 2" xfId="2666" xr:uid="{00000000-0005-0000-0000-000022070000}"/>
    <cellStyle name="Date 3 5 2 2" xfId="7074" xr:uid="{00000000-0005-0000-0000-000023070000}"/>
    <cellStyle name="Date 3 5 3" xfId="2667" xr:uid="{00000000-0005-0000-0000-000024070000}"/>
    <cellStyle name="Date 3 5 4" xfId="5834" xr:uid="{00000000-0005-0000-0000-000025070000}"/>
    <cellStyle name="Date 3 6" xfId="2668" xr:uid="{00000000-0005-0000-0000-000026070000}"/>
    <cellStyle name="Date 3 6 2" xfId="7075" xr:uid="{00000000-0005-0000-0000-000027070000}"/>
    <cellStyle name="Date 3 7" xfId="2669" xr:uid="{00000000-0005-0000-0000-000028070000}"/>
    <cellStyle name="Date 3 8" xfId="5835" xr:uid="{00000000-0005-0000-0000-000029070000}"/>
    <cellStyle name="Date 3_10" xfId="2670" xr:uid="{00000000-0005-0000-0000-00002A070000}"/>
    <cellStyle name="Date 4" xfId="759" xr:uid="{00000000-0005-0000-0000-00002B070000}"/>
    <cellStyle name="Date 4 2" xfId="760" xr:uid="{00000000-0005-0000-0000-00002C070000}"/>
    <cellStyle name="Date 4 2 2" xfId="761" xr:uid="{00000000-0005-0000-0000-00002D070000}"/>
    <cellStyle name="Date 4 2 2 2" xfId="2671" xr:uid="{00000000-0005-0000-0000-00002E070000}"/>
    <cellStyle name="Date 4 2 2 2 2" xfId="7076" xr:uid="{00000000-0005-0000-0000-00002F070000}"/>
    <cellStyle name="Date 4 2 2 3" xfId="2672" xr:uid="{00000000-0005-0000-0000-000030070000}"/>
    <cellStyle name="Date 4 2 2 4" xfId="5836" xr:uid="{00000000-0005-0000-0000-000031070000}"/>
    <cellStyle name="Date 4 2 3" xfId="2673" xr:uid="{00000000-0005-0000-0000-000032070000}"/>
    <cellStyle name="Date 4 2 3 2" xfId="7077" xr:uid="{00000000-0005-0000-0000-000033070000}"/>
    <cellStyle name="Date 4 2 4" xfId="2674" xr:uid="{00000000-0005-0000-0000-000034070000}"/>
    <cellStyle name="Date 4 2 5" xfId="5837" xr:uid="{00000000-0005-0000-0000-000035070000}"/>
    <cellStyle name="Date 4 2_10" xfId="2675" xr:uid="{00000000-0005-0000-0000-000036070000}"/>
    <cellStyle name="Date 4 3" xfId="762" xr:uid="{00000000-0005-0000-0000-000037070000}"/>
    <cellStyle name="Date 4 3 2" xfId="763" xr:uid="{00000000-0005-0000-0000-000038070000}"/>
    <cellStyle name="Date 4 3 2 2" xfId="2676" xr:uid="{00000000-0005-0000-0000-000039070000}"/>
    <cellStyle name="Date 4 3 2 2 2" xfId="7078" xr:uid="{00000000-0005-0000-0000-00003A070000}"/>
    <cellStyle name="Date 4 3 2 3" xfId="2677" xr:uid="{00000000-0005-0000-0000-00003B070000}"/>
    <cellStyle name="Date 4 3 2 4" xfId="5838" xr:uid="{00000000-0005-0000-0000-00003C070000}"/>
    <cellStyle name="Date 4 3 3" xfId="2678" xr:uid="{00000000-0005-0000-0000-00003D070000}"/>
    <cellStyle name="Date 4 3 3 2" xfId="7079" xr:uid="{00000000-0005-0000-0000-00003E070000}"/>
    <cellStyle name="Date 4 3 4" xfId="2679" xr:uid="{00000000-0005-0000-0000-00003F070000}"/>
    <cellStyle name="Date 4 3 5" xfId="5839" xr:uid="{00000000-0005-0000-0000-000040070000}"/>
    <cellStyle name="Date 4 3_10" xfId="2680" xr:uid="{00000000-0005-0000-0000-000041070000}"/>
    <cellStyle name="Date 4 4" xfId="764" xr:uid="{00000000-0005-0000-0000-000042070000}"/>
    <cellStyle name="Date 4 4 2" xfId="765" xr:uid="{00000000-0005-0000-0000-000043070000}"/>
    <cellStyle name="Date 4 4 2 2" xfId="2681" xr:uid="{00000000-0005-0000-0000-000044070000}"/>
    <cellStyle name="Date 4 4 2 2 2" xfId="7080" xr:uid="{00000000-0005-0000-0000-000045070000}"/>
    <cellStyle name="Date 4 4 2 3" xfId="2682" xr:uid="{00000000-0005-0000-0000-000046070000}"/>
    <cellStyle name="Date 4 4 2 4" xfId="5840" xr:uid="{00000000-0005-0000-0000-000047070000}"/>
    <cellStyle name="Date 4 4 3" xfId="2683" xr:uid="{00000000-0005-0000-0000-000048070000}"/>
    <cellStyle name="Date 4 4 3 2" xfId="7081" xr:uid="{00000000-0005-0000-0000-000049070000}"/>
    <cellStyle name="Date 4 4 4" xfId="2684" xr:uid="{00000000-0005-0000-0000-00004A070000}"/>
    <cellStyle name="Date 4 4 5" xfId="5841" xr:uid="{00000000-0005-0000-0000-00004B070000}"/>
    <cellStyle name="Date 4 4_10" xfId="2685" xr:uid="{00000000-0005-0000-0000-00004C070000}"/>
    <cellStyle name="Date 4 5" xfId="766" xr:uid="{00000000-0005-0000-0000-00004D070000}"/>
    <cellStyle name="Date 4 5 2" xfId="2686" xr:uid="{00000000-0005-0000-0000-00004E070000}"/>
    <cellStyle name="Date 4 5 2 2" xfId="7082" xr:uid="{00000000-0005-0000-0000-00004F070000}"/>
    <cellStyle name="Date 4 5 3" xfId="2687" xr:uid="{00000000-0005-0000-0000-000050070000}"/>
    <cellStyle name="Date 4 5 4" xfId="5842" xr:uid="{00000000-0005-0000-0000-000051070000}"/>
    <cellStyle name="Date 4 6" xfId="2688" xr:uid="{00000000-0005-0000-0000-000052070000}"/>
    <cellStyle name="Date 4 6 2" xfId="7083" xr:uid="{00000000-0005-0000-0000-000053070000}"/>
    <cellStyle name="Date 4 7" xfId="2689" xr:uid="{00000000-0005-0000-0000-000054070000}"/>
    <cellStyle name="Date 4 8" xfId="5843" xr:uid="{00000000-0005-0000-0000-000055070000}"/>
    <cellStyle name="Date 4_10" xfId="2690" xr:uid="{00000000-0005-0000-0000-000056070000}"/>
    <cellStyle name="Date 5" xfId="767" xr:uid="{00000000-0005-0000-0000-000057070000}"/>
    <cellStyle name="Date 5 2" xfId="768" xr:uid="{00000000-0005-0000-0000-000058070000}"/>
    <cellStyle name="Date 5 2 2" xfId="769" xr:uid="{00000000-0005-0000-0000-000059070000}"/>
    <cellStyle name="Date 5 2 2 2" xfId="2691" xr:uid="{00000000-0005-0000-0000-00005A070000}"/>
    <cellStyle name="Date 5 2 2 2 2" xfId="7084" xr:uid="{00000000-0005-0000-0000-00005B070000}"/>
    <cellStyle name="Date 5 2 2 3" xfId="2692" xr:uid="{00000000-0005-0000-0000-00005C070000}"/>
    <cellStyle name="Date 5 2 2 4" xfId="5844" xr:uid="{00000000-0005-0000-0000-00005D070000}"/>
    <cellStyle name="Date 5 2 3" xfId="2693" xr:uid="{00000000-0005-0000-0000-00005E070000}"/>
    <cellStyle name="Date 5 2 3 2" xfId="7085" xr:uid="{00000000-0005-0000-0000-00005F070000}"/>
    <cellStyle name="Date 5 2 4" xfId="2694" xr:uid="{00000000-0005-0000-0000-000060070000}"/>
    <cellStyle name="Date 5 2 5" xfId="5845" xr:uid="{00000000-0005-0000-0000-000061070000}"/>
    <cellStyle name="Date 5 2_10" xfId="2695" xr:uid="{00000000-0005-0000-0000-000062070000}"/>
    <cellStyle name="Date 5 3" xfId="770" xr:uid="{00000000-0005-0000-0000-000063070000}"/>
    <cellStyle name="Date 5 3 2" xfId="771" xr:uid="{00000000-0005-0000-0000-000064070000}"/>
    <cellStyle name="Date 5 3 2 2" xfId="2696" xr:uid="{00000000-0005-0000-0000-000065070000}"/>
    <cellStyle name="Date 5 3 2 2 2" xfId="7086" xr:uid="{00000000-0005-0000-0000-000066070000}"/>
    <cellStyle name="Date 5 3 2 3" xfId="2697" xr:uid="{00000000-0005-0000-0000-000067070000}"/>
    <cellStyle name="Date 5 3 2 4" xfId="5846" xr:uid="{00000000-0005-0000-0000-000068070000}"/>
    <cellStyle name="Date 5 3 3" xfId="2698" xr:uid="{00000000-0005-0000-0000-000069070000}"/>
    <cellStyle name="Date 5 3 3 2" xfId="7087" xr:uid="{00000000-0005-0000-0000-00006A070000}"/>
    <cellStyle name="Date 5 3 4" xfId="2699" xr:uid="{00000000-0005-0000-0000-00006B070000}"/>
    <cellStyle name="Date 5 3 5" xfId="5847" xr:uid="{00000000-0005-0000-0000-00006C070000}"/>
    <cellStyle name="Date 5 3_10" xfId="2700" xr:uid="{00000000-0005-0000-0000-00006D070000}"/>
    <cellStyle name="Date 5 4" xfId="772" xr:uid="{00000000-0005-0000-0000-00006E070000}"/>
    <cellStyle name="Date 5 4 2" xfId="773" xr:uid="{00000000-0005-0000-0000-00006F070000}"/>
    <cellStyle name="Date 5 4 2 2" xfId="2701" xr:uid="{00000000-0005-0000-0000-000070070000}"/>
    <cellStyle name="Date 5 4 2 2 2" xfId="7088" xr:uid="{00000000-0005-0000-0000-000071070000}"/>
    <cellStyle name="Date 5 4 2 3" xfId="2702" xr:uid="{00000000-0005-0000-0000-000072070000}"/>
    <cellStyle name="Date 5 4 2 4" xfId="5848" xr:uid="{00000000-0005-0000-0000-000073070000}"/>
    <cellStyle name="Date 5 4 3" xfId="2703" xr:uid="{00000000-0005-0000-0000-000074070000}"/>
    <cellStyle name="Date 5 4 3 2" xfId="7089" xr:uid="{00000000-0005-0000-0000-000075070000}"/>
    <cellStyle name="Date 5 4 4" xfId="2704" xr:uid="{00000000-0005-0000-0000-000076070000}"/>
    <cellStyle name="Date 5 4 5" xfId="5849" xr:uid="{00000000-0005-0000-0000-000077070000}"/>
    <cellStyle name="Date 5 4_10" xfId="2705" xr:uid="{00000000-0005-0000-0000-000078070000}"/>
    <cellStyle name="Date 5 5" xfId="774" xr:uid="{00000000-0005-0000-0000-000079070000}"/>
    <cellStyle name="Date 5 5 2" xfId="2706" xr:uid="{00000000-0005-0000-0000-00007A070000}"/>
    <cellStyle name="Date 5 5 2 2" xfId="7090" xr:uid="{00000000-0005-0000-0000-00007B070000}"/>
    <cellStyle name="Date 5 5 3" xfId="2707" xr:uid="{00000000-0005-0000-0000-00007C070000}"/>
    <cellStyle name="Date 5 5 4" xfId="5850" xr:uid="{00000000-0005-0000-0000-00007D070000}"/>
    <cellStyle name="Date 5 6" xfId="2708" xr:uid="{00000000-0005-0000-0000-00007E070000}"/>
    <cellStyle name="Date 5 6 2" xfId="7091" xr:uid="{00000000-0005-0000-0000-00007F070000}"/>
    <cellStyle name="Date 5 7" xfId="2709" xr:uid="{00000000-0005-0000-0000-000080070000}"/>
    <cellStyle name="Date 5 8" xfId="5851" xr:uid="{00000000-0005-0000-0000-000081070000}"/>
    <cellStyle name="Date 5_10" xfId="2710" xr:uid="{00000000-0005-0000-0000-000082070000}"/>
    <cellStyle name="Date 6" xfId="775" xr:uid="{00000000-0005-0000-0000-000083070000}"/>
    <cellStyle name="Date 6 2" xfId="776" xr:uid="{00000000-0005-0000-0000-000084070000}"/>
    <cellStyle name="Date 6 2 2" xfId="2711" xr:uid="{00000000-0005-0000-0000-000085070000}"/>
    <cellStyle name="Date 6 2 2 2" xfId="7092" xr:uid="{00000000-0005-0000-0000-000086070000}"/>
    <cellStyle name="Date 6 2 3" xfId="2712" xr:uid="{00000000-0005-0000-0000-000087070000}"/>
    <cellStyle name="Date 6 2 4" xfId="5852" xr:uid="{00000000-0005-0000-0000-000088070000}"/>
    <cellStyle name="Date 6 3" xfId="2713" xr:uid="{00000000-0005-0000-0000-000089070000}"/>
    <cellStyle name="Date 6 3 2" xfId="7093" xr:uid="{00000000-0005-0000-0000-00008A070000}"/>
    <cellStyle name="Date 6 4" xfId="2714" xr:uid="{00000000-0005-0000-0000-00008B070000}"/>
    <cellStyle name="Date 6 5" xfId="5853" xr:uid="{00000000-0005-0000-0000-00008C070000}"/>
    <cellStyle name="Date 6_10" xfId="2715" xr:uid="{00000000-0005-0000-0000-00008D070000}"/>
    <cellStyle name="Date 7" xfId="777" xr:uid="{00000000-0005-0000-0000-00008E070000}"/>
    <cellStyle name="Date 7 2" xfId="778" xr:uid="{00000000-0005-0000-0000-00008F070000}"/>
    <cellStyle name="Date 7 2 2" xfId="2716" xr:uid="{00000000-0005-0000-0000-000090070000}"/>
    <cellStyle name="Date 7 2 2 2" xfId="7094" xr:uid="{00000000-0005-0000-0000-000091070000}"/>
    <cellStyle name="Date 7 2 3" xfId="2717" xr:uid="{00000000-0005-0000-0000-000092070000}"/>
    <cellStyle name="Date 7 2 4" xfId="5854" xr:uid="{00000000-0005-0000-0000-000093070000}"/>
    <cellStyle name="Date 7 3" xfId="2718" xr:uid="{00000000-0005-0000-0000-000094070000}"/>
    <cellStyle name="Date 7 3 2" xfId="7095" xr:uid="{00000000-0005-0000-0000-000095070000}"/>
    <cellStyle name="Date 7 4" xfId="2719" xr:uid="{00000000-0005-0000-0000-000096070000}"/>
    <cellStyle name="Date 7 5" xfId="5855" xr:uid="{00000000-0005-0000-0000-000097070000}"/>
    <cellStyle name="Date 7_10" xfId="2720" xr:uid="{00000000-0005-0000-0000-000098070000}"/>
    <cellStyle name="Date 8" xfId="779" xr:uid="{00000000-0005-0000-0000-000099070000}"/>
    <cellStyle name="Date 8 2" xfId="780" xr:uid="{00000000-0005-0000-0000-00009A070000}"/>
    <cellStyle name="Date 8 2 2" xfId="2721" xr:uid="{00000000-0005-0000-0000-00009B070000}"/>
    <cellStyle name="Date 8 2 2 2" xfId="7096" xr:uid="{00000000-0005-0000-0000-00009C070000}"/>
    <cellStyle name="Date 8 2 3" xfId="2722" xr:uid="{00000000-0005-0000-0000-00009D070000}"/>
    <cellStyle name="Date 8 2 4" xfId="5856" xr:uid="{00000000-0005-0000-0000-00009E070000}"/>
    <cellStyle name="Date 8 3" xfId="2723" xr:uid="{00000000-0005-0000-0000-00009F070000}"/>
    <cellStyle name="Date 8 3 2" xfId="7097" xr:uid="{00000000-0005-0000-0000-0000A0070000}"/>
    <cellStyle name="Date 8 4" xfId="2724" xr:uid="{00000000-0005-0000-0000-0000A1070000}"/>
    <cellStyle name="Date 8 5" xfId="5857" xr:uid="{00000000-0005-0000-0000-0000A2070000}"/>
    <cellStyle name="Date 8_10" xfId="2725" xr:uid="{00000000-0005-0000-0000-0000A3070000}"/>
    <cellStyle name="Date 9" xfId="781" xr:uid="{00000000-0005-0000-0000-0000A4070000}"/>
    <cellStyle name="Date 9 2" xfId="2726" xr:uid="{00000000-0005-0000-0000-0000A5070000}"/>
    <cellStyle name="Date 9 2 2" xfId="7098" xr:uid="{00000000-0005-0000-0000-0000A6070000}"/>
    <cellStyle name="Date 9 3" xfId="2727" xr:uid="{00000000-0005-0000-0000-0000A7070000}"/>
    <cellStyle name="Date 9 4" xfId="5858" xr:uid="{00000000-0005-0000-0000-0000A8070000}"/>
    <cellStyle name="Date Short" xfId="782" xr:uid="{00000000-0005-0000-0000-0000A9070000}"/>
    <cellStyle name="Date_10" xfId="2728" xr:uid="{00000000-0005-0000-0000-0000AA070000}"/>
    <cellStyle name="Encabezado 4" xfId="783" xr:uid="{00000000-0005-0000-0000-0000AB070000}"/>
    <cellStyle name="Énfasis1" xfId="784" xr:uid="{00000000-0005-0000-0000-0000AC070000}"/>
    <cellStyle name="Énfasis2" xfId="785" xr:uid="{00000000-0005-0000-0000-0000AD070000}"/>
    <cellStyle name="Énfasis3" xfId="786" xr:uid="{00000000-0005-0000-0000-0000AE070000}"/>
    <cellStyle name="Énfasis4" xfId="787" xr:uid="{00000000-0005-0000-0000-0000AF070000}"/>
    <cellStyle name="Énfasis5" xfId="788" xr:uid="{00000000-0005-0000-0000-0000B0070000}"/>
    <cellStyle name="Énfasis6" xfId="789" xr:uid="{00000000-0005-0000-0000-0000B1070000}"/>
    <cellStyle name="Enter Currency (0)" xfId="790" xr:uid="{00000000-0005-0000-0000-0000B2070000}"/>
    <cellStyle name="Enter Currency (0) 2" xfId="791" xr:uid="{00000000-0005-0000-0000-0000B3070000}"/>
    <cellStyle name="Enter Currency (0) 2 2" xfId="792" xr:uid="{00000000-0005-0000-0000-0000B4070000}"/>
    <cellStyle name="Enter Currency (0) 2 3" xfId="793" xr:uid="{00000000-0005-0000-0000-0000B5070000}"/>
    <cellStyle name="Enter Currency (0) 2 4" xfId="794" xr:uid="{00000000-0005-0000-0000-0000B6070000}"/>
    <cellStyle name="Enter Currency (0) 3" xfId="795" xr:uid="{00000000-0005-0000-0000-0000B7070000}"/>
    <cellStyle name="Enter Currency (0) 3 2" xfId="796" xr:uid="{00000000-0005-0000-0000-0000B8070000}"/>
    <cellStyle name="Enter Currency (0) 3 3" xfId="797" xr:uid="{00000000-0005-0000-0000-0000B9070000}"/>
    <cellStyle name="Enter Currency (0) 3 4" xfId="798" xr:uid="{00000000-0005-0000-0000-0000BA070000}"/>
    <cellStyle name="Enter Currency (0) 4" xfId="799" xr:uid="{00000000-0005-0000-0000-0000BB070000}"/>
    <cellStyle name="Enter Currency (0) 4 2" xfId="800" xr:uid="{00000000-0005-0000-0000-0000BC070000}"/>
    <cellStyle name="Enter Currency (0) 4 3" xfId="801" xr:uid="{00000000-0005-0000-0000-0000BD070000}"/>
    <cellStyle name="Enter Currency (0) 4 4" xfId="802" xr:uid="{00000000-0005-0000-0000-0000BE070000}"/>
    <cellStyle name="Enter Currency (0) 5" xfId="803" xr:uid="{00000000-0005-0000-0000-0000BF070000}"/>
    <cellStyle name="Enter Currency (0) 5 2" xfId="804" xr:uid="{00000000-0005-0000-0000-0000C0070000}"/>
    <cellStyle name="Enter Currency (0) 5 3" xfId="805" xr:uid="{00000000-0005-0000-0000-0000C1070000}"/>
    <cellStyle name="Enter Currency (0) 5 4" xfId="806" xr:uid="{00000000-0005-0000-0000-0000C2070000}"/>
    <cellStyle name="Enter Currency (0) 6" xfId="807" xr:uid="{00000000-0005-0000-0000-0000C3070000}"/>
    <cellStyle name="Enter Currency (0) 7" xfId="808" xr:uid="{00000000-0005-0000-0000-0000C4070000}"/>
    <cellStyle name="Enter Currency (0) 8" xfId="809" xr:uid="{00000000-0005-0000-0000-0000C5070000}"/>
    <cellStyle name="Enter Currency (2)" xfId="810" xr:uid="{00000000-0005-0000-0000-0000C6070000}"/>
    <cellStyle name="Enter Currency (2) 2" xfId="811" xr:uid="{00000000-0005-0000-0000-0000C7070000}"/>
    <cellStyle name="Enter Currency (2) 2 2" xfId="812" xr:uid="{00000000-0005-0000-0000-0000C8070000}"/>
    <cellStyle name="Enter Currency (2) 2 3" xfId="813" xr:uid="{00000000-0005-0000-0000-0000C9070000}"/>
    <cellStyle name="Enter Currency (2) 2 4" xfId="814" xr:uid="{00000000-0005-0000-0000-0000CA070000}"/>
    <cellStyle name="Enter Currency (2) 3" xfId="815" xr:uid="{00000000-0005-0000-0000-0000CB070000}"/>
    <cellStyle name="Enter Currency (2) 3 2" xfId="816" xr:uid="{00000000-0005-0000-0000-0000CC070000}"/>
    <cellStyle name="Enter Currency (2) 3 3" xfId="817" xr:uid="{00000000-0005-0000-0000-0000CD070000}"/>
    <cellStyle name="Enter Currency (2) 3 4" xfId="818" xr:uid="{00000000-0005-0000-0000-0000CE070000}"/>
    <cellStyle name="Enter Currency (2) 4" xfId="819" xr:uid="{00000000-0005-0000-0000-0000CF070000}"/>
    <cellStyle name="Enter Currency (2) 4 2" xfId="820" xr:uid="{00000000-0005-0000-0000-0000D0070000}"/>
    <cellStyle name="Enter Currency (2) 4 3" xfId="821" xr:uid="{00000000-0005-0000-0000-0000D1070000}"/>
    <cellStyle name="Enter Currency (2) 4 4" xfId="822" xr:uid="{00000000-0005-0000-0000-0000D2070000}"/>
    <cellStyle name="Enter Currency (2) 5" xfId="823" xr:uid="{00000000-0005-0000-0000-0000D3070000}"/>
    <cellStyle name="Enter Currency (2) 5 2" xfId="824" xr:uid="{00000000-0005-0000-0000-0000D4070000}"/>
    <cellStyle name="Enter Currency (2) 5 3" xfId="825" xr:uid="{00000000-0005-0000-0000-0000D5070000}"/>
    <cellStyle name="Enter Currency (2) 5 4" xfId="826" xr:uid="{00000000-0005-0000-0000-0000D6070000}"/>
    <cellStyle name="Enter Currency (2) 6" xfId="827" xr:uid="{00000000-0005-0000-0000-0000D7070000}"/>
    <cellStyle name="Enter Currency (2) 7" xfId="828" xr:uid="{00000000-0005-0000-0000-0000D8070000}"/>
    <cellStyle name="Enter Currency (2) 8" xfId="829" xr:uid="{00000000-0005-0000-0000-0000D9070000}"/>
    <cellStyle name="Enter Units (0)" xfId="830" xr:uid="{00000000-0005-0000-0000-0000DA070000}"/>
    <cellStyle name="Enter Units (0) 2" xfId="831" xr:uid="{00000000-0005-0000-0000-0000DB070000}"/>
    <cellStyle name="Enter Units (0) 2 2" xfId="832" xr:uid="{00000000-0005-0000-0000-0000DC070000}"/>
    <cellStyle name="Enter Units (0) 2 3" xfId="833" xr:uid="{00000000-0005-0000-0000-0000DD070000}"/>
    <cellStyle name="Enter Units (0) 2 4" xfId="834" xr:uid="{00000000-0005-0000-0000-0000DE070000}"/>
    <cellStyle name="Enter Units (0) 3" xfId="835" xr:uid="{00000000-0005-0000-0000-0000DF070000}"/>
    <cellStyle name="Enter Units (0) 3 2" xfId="836" xr:uid="{00000000-0005-0000-0000-0000E0070000}"/>
    <cellStyle name="Enter Units (0) 3 3" xfId="837" xr:uid="{00000000-0005-0000-0000-0000E1070000}"/>
    <cellStyle name="Enter Units (0) 3 4" xfId="838" xr:uid="{00000000-0005-0000-0000-0000E2070000}"/>
    <cellStyle name="Enter Units (0) 4" xfId="839" xr:uid="{00000000-0005-0000-0000-0000E3070000}"/>
    <cellStyle name="Enter Units (0) 4 2" xfId="840" xr:uid="{00000000-0005-0000-0000-0000E4070000}"/>
    <cellStyle name="Enter Units (0) 4 3" xfId="841" xr:uid="{00000000-0005-0000-0000-0000E5070000}"/>
    <cellStyle name="Enter Units (0) 4 4" xfId="842" xr:uid="{00000000-0005-0000-0000-0000E6070000}"/>
    <cellStyle name="Enter Units (0) 5" xfId="843" xr:uid="{00000000-0005-0000-0000-0000E7070000}"/>
    <cellStyle name="Enter Units (0) 5 2" xfId="844" xr:uid="{00000000-0005-0000-0000-0000E8070000}"/>
    <cellStyle name="Enter Units (0) 5 3" xfId="845" xr:uid="{00000000-0005-0000-0000-0000E9070000}"/>
    <cellStyle name="Enter Units (0) 5 4" xfId="846" xr:uid="{00000000-0005-0000-0000-0000EA070000}"/>
    <cellStyle name="Enter Units (0) 6" xfId="847" xr:uid="{00000000-0005-0000-0000-0000EB070000}"/>
    <cellStyle name="Enter Units (0) 7" xfId="848" xr:uid="{00000000-0005-0000-0000-0000EC070000}"/>
    <cellStyle name="Enter Units (0) 8" xfId="849" xr:uid="{00000000-0005-0000-0000-0000ED070000}"/>
    <cellStyle name="Enter Units (1)" xfId="850" xr:uid="{00000000-0005-0000-0000-0000EE070000}"/>
    <cellStyle name="Enter Units (1) 2" xfId="851" xr:uid="{00000000-0005-0000-0000-0000EF070000}"/>
    <cellStyle name="Enter Units (1) 2 2" xfId="852" xr:uid="{00000000-0005-0000-0000-0000F0070000}"/>
    <cellStyle name="Enter Units (1) 2 3" xfId="853" xr:uid="{00000000-0005-0000-0000-0000F1070000}"/>
    <cellStyle name="Enter Units (1) 2 4" xfId="854" xr:uid="{00000000-0005-0000-0000-0000F2070000}"/>
    <cellStyle name="Enter Units (1) 3" xfId="855" xr:uid="{00000000-0005-0000-0000-0000F3070000}"/>
    <cellStyle name="Enter Units (1) 3 2" xfId="856" xr:uid="{00000000-0005-0000-0000-0000F4070000}"/>
    <cellStyle name="Enter Units (1) 3 3" xfId="857" xr:uid="{00000000-0005-0000-0000-0000F5070000}"/>
    <cellStyle name="Enter Units (1) 3 4" xfId="858" xr:uid="{00000000-0005-0000-0000-0000F6070000}"/>
    <cellStyle name="Enter Units (1) 4" xfId="859" xr:uid="{00000000-0005-0000-0000-0000F7070000}"/>
    <cellStyle name="Enter Units (1) 4 2" xfId="860" xr:uid="{00000000-0005-0000-0000-0000F8070000}"/>
    <cellStyle name="Enter Units (1) 4 3" xfId="861" xr:uid="{00000000-0005-0000-0000-0000F9070000}"/>
    <cellStyle name="Enter Units (1) 4 4" xfId="862" xr:uid="{00000000-0005-0000-0000-0000FA070000}"/>
    <cellStyle name="Enter Units (1) 5" xfId="863" xr:uid="{00000000-0005-0000-0000-0000FB070000}"/>
    <cellStyle name="Enter Units (1) 5 2" xfId="864" xr:uid="{00000000-0005-0000-0000-0000FC070000}"/>
    <cellStyle name="Enter Units (1) 5 3" xfId="865" xr:uid="{00000000-0005-0000-0000-0000FD070000}"/>
    <cellStyle name="Enter Units (1) 5 4" xfId="866" xr:uid="{00000000-0005-0000-0000-0000FE070000}"/>
    <cellStyle name="Enter Units (1) 6" xfId="867" xr:uid="{00000000-0005-0000-0000-0000FF070000}"/>
    <cellStyle name="Enter Units (1) 7" xfId="868" xr:uid="{00000000-0005-0000-0000-000000080000}"/>
    <cellStyle name="Enter Units (1) 8" xfId="869" xr:uid="{00000000-0005-0000-0000-000001080000}"/>
    <cellStyle name="Enter Units (2)" xfId="870" xr:uid="{00000000-0005-0000-0000-000002080000}"/>
    <cellStyle name="Enter Units (2) 2" xfId="871" xr:uid="{00000000-0005-0000-0000-000003080000}"/>
    <cellStyle name="Enter Units (2) 2 2" xfId="872" xr:uid="{00000000-0005-0000-0000-000004080000}"/>
    <cellStyle name="Enter Units (2) 2 3" xfId="873" xr:uid="{00000000-0005-0000-0000-000005080000}"/>
    <cellStyle name="Enter Units (2) 2 4" xfId="874" xr:uid="{00000000-0005-0000-0000-000006080000}"/>
    <cellStyle name="Enter Units (2) 3" xfId="875" xr:uid="{00000000-0005-0000-0000-000007080000}"/>
    <cellStyle name="Enter Units (2) 3 2" xfId="876" xr:uid="{00000000-0005-0000-0000-000008080000}"/>
    <cellStyle name="Enter Units (2) 3 3" xfId="877" xr:uid="{00000000-0005-0000-0000-000009080000}"/>
    <cellStyle name="Enter Units (2) 3 4" xfId="878" xr:uid="{00000000-0005-0000-0000-00000A080000}"/>
    <cellStyle name="Enter Units (2) 4" xfId="879" xr:uid="{00000000-0005-0000-0000-00000B080000}"/>
    <cellStyle name="Enter Units (2) 4 2" xfId="880" xr:uid="{00000000-0005-0000-0000-00000C080000}"/>
    <cellStyle name="Enter Units (2) 4 3" xfId="881" xr:uid="{00000000-0005-0000-0000-00000D080000}"/>
    <cellStyle name="Enter Units (2) 4 4" xfId="882" xr:uid="{00000000-0005-0000-0000-00000E080000}"/>
    <cellStyle name="Enter Units (2) 5" xfId="883" xr:uid="{00000000-0005-0000-0000-00000F080000}"/>
    <cellStyle name="Enter Units (2) 5 2" xfId="884" xr:uid="{00000000-0005-0000-0000-000010080000}"/>
    <cellStyle name="Enter Units (2) 5 3" xfId="885" xr:uid="{00000000-0005-0000-0000-000011080000}"/>
    <cellStyle name="Enter Units (2) 5 4" xfId="886" xr:uid="{00000000-0005-0000-0000-000012080000}"/>
    <cellStyle name="Enter Units (2) 6" xfId="887" xr:uid="{00000000-0005-0000-0000-000013080000}"/>
    <cellStyle name="Enter Units (2) 7" xfId="888" xr:uid="{00000000-0005-0000-0000-000014080000}"/>
    <cellStyle name="Enter Units (2) 8" xfId="889" xr:uid="{00000000-0005-0000-0000-000015080000}"/>
    <cellStyle name="Entrada" xfId="890" xr:uid="{00000000-0005-0000-0000-000016080000}"/>
    <cellStyle name="Entrada 2" xfId="2729" xr:uid="{00000000-0005-0000-0000-000017080000}"/>
    <cellStyle name="Entrada 3" xfId="2730" xr:uid="{00000000-0005-0000-0000-000018080000}"/>
    <cellStyle name="Entrada 4" xfId="2731" xr:uid="{00000000-0005-0000-0000-000019080000}"/>
    <cellStyle name="Entrada 5" xfId="2732" xr:uid="{00000000-0005-0000-0000-00001A080000}"/>
    <cellStyle name="Entrada 6" xfId="2733" xr:uid="{00000000-0005-0000-0000-00001B080000}"/>
    <cellStyle name="Entrada 7" xfId="2734" xr:uid="{00000000-0005-0000-0000-00001C080000}"/>
    <cellStyle name="Excel Built-in Accent5" xfId="891" xr:uid="{00000000-0005-0000-0000-00001D080000}"/>
    <cellStyle name="Excel Built-in Normal" xfId="33" xr:uid="{00000000-0005-0000-0000-00001E080000}"/>
    <cellStyle name="Excel Built-in Normal 1" xfId="1596" xr:uid="{00000000-0005-0000-0000-00001F080000}"/>
    <cellStyle name="Excel Built-in Normal 2" xfId="892" xr:uid="{00000000-0005-0000-0000-000020080000}"/>
    <cellStyle name="Excel Built-in Normal 3" xfId="2735" xr:uid="{00000000-0005-0000-0000-000021080000}"/>
    <cellStyle name="Excel Built-in Normal_10" xfId="1597" xr:uid="{00000000-0005-0000-0000-000022080000}"/>
    <cellStyle name="Explanatory Text" xfId="893" xr:uid="{00000000-0005-0000-0000-000023080000}"/>
    <cellStyle name="Explanatory Text 2" xfId="894" xr:uid="{00000000-0005-0000-0000-000024080000}"/>
    <cellStyle name="Explanatory Text 3" xfId="2736" xr:uid="{00000000-0005-0000-0000-000025080000}"/>
    <cellStyle name="Explanatory Text_11" xfId="5085" xr:uid="{00000000-0005-0000-0000-000026080000}"/>
    <cellStyle name="Fixed" xfId="895" xr:uid="{00000000-0005-0000-0000-000027080000}"/>
    <cellStyle name="Fixed 10" xfId="2737" xr:uid="{00000000-0005-0000-0000-000028080000}"/>
    <cellStyle name="Fixed 10 2" xfId="7099" xr:uid="{00000000-0005-0000-0000-000029080000}"/>
    <cellStyle name="Fixed 11" xfId="2738" xr:uid="{00000000-0005-0000-0000-00002A080000}"/>
    <cellStyle name="Fixed 12" xfId="5859" xr:uid="{00000000-0005-0000-0000-00002B080000}"/>
    <cellStyle name="Fixed 2" xfId="896" xr:uid="{00000000-0005-0000-0000-00002C080000}"/>
    <cellStyle name="Fixed 2 2" xfId="897" xr:uid="{00000000-0005-0000-0000-00002D080000}"/>
    <cellStyle name="Fixed 2 2 2" xfId="898" xr:uid="{00000000-0005-0000-0000-00002E080000}"/>
    <cellStyle name="Fixed 2 2 2 2" xfId="2739" xr:uid="{00000000-0005-0000-0000-00002F080000}"/>
    <cellStyle name="Fixed 2 2 2 2 2" xfId="7100" xr:uid="{00000000-0005-0000-0000-000030080000}"/>
    <cellStyle name="Fixed 2 2 2 3" xfId="2740" xr:uid="{00000000-0005-0000-0000-000031080000}"/>
    <cellStyle name="Fixed 2 2 2 4" xfId="5860" xr:uid="{00000000-0005-0000-0000-000032080000}"/>
    <cellStyle name="Fixed 2 2 3" xfId="2741" xr:uid="{00000000-0005-0000-0000-000033080000}"/>
    <cellStyle name="Fixed 2 2 3 2" xfId="7101" xr:uid="{00000000-0005-0000-0000-000034080000}"/>
    <cellStyle name="Fixed 2 2 4" xfId="2742" xr:uid="{00000000-0005-0000-0000-000035080000}"/>
    <cellStyle name="Fixed 2 2 5" xfId="5861" xr:uid="{00000000-0005-0000-0000-000036080000}"/>
    <cellStyle name="Fixed 2 2_10" xfId="2743" xr:uid="{00000000-0005-0000-0000-000037080000}"/>
    <cellStyle name="Fixed 2 3" xfId="899" xr:uid="{00000000-0005-0000-0000-000038080000}"/>
    <cellStyle name="Fixed 2 3 2" xfId="900" xr:uid="{00000000-0005-0000-0000-000039080000}"/>
    <cellStyle name="Fixed 2 3 2 2" xfId="2744" xr:uid="{00000000-0005-0000-0000-00003A080000}"/>
    <cellStyle name="Fixed 2 3 2 2 2" xfId="7102" xr:uid="{00000000-0005-0000-0000-00003B080000}"/>
    <cellStyle name="Fixed 2 3 2 3" xfId="2745" xr:uid="{00000000-0005-0000-0000-00003C080000}"/>
    <cellStyle name="Fixed 2 3 2 4" xfId="5862" xr:uid="{00000000-0005-0000-0000-00003D080000}"/>
    <cellStyle name="Fixed 2 3 3" xfId="2746" xr:uid="{00000000-0005-0000-0000-00003E080000}"/>
    <cellStyle name="Fixed 2 3 3 2" xfId="7103" xr:uid="{00000000-0005-0000-0000-00003F080000}"/>
    <cellStyle name="Fixed 2 3 4" xfId="2747" xr:uid="{00000000-0005-0000-0000-000040080000}"/>
    <cellStyle name="Fixed 2 3 5" xfId="5863" xr:uid="{00000000-0005-0000-0000-000041080000}"/>
    <cellStyle name="Fixed 2 3_10" xfId="2748" xr:uid="{00000000-0005-0000-0000-000042080000}"/>
    <cellStyle name="Fixed 2 4" xfId="901" xr:uid="{00000000-0005-0000-0000-000043080000}"/>
    <cellStyle name="Fixed 2 4 2" xfId="902" xr:uid="{00000000-0005-0000-0000-000044080000}"/>
    <cellStyle name="Fixed 2 4 2 2" xfId="2749" xr:uid="{00000000-0005-0000-0000-000045080000}"/>
    <cellStyle name="Fixed 2 4 2 2 2" xfId="7104" xr:uid="{00000000-0005-0000-0000-000046080000}"/>
    <cellStyle name="Fixed 2 4 2 3" xfId="2750" xr:uid="{00000000-0005-0000-0000-000047080000}"/>
    <cellStyle name="Fixed 2 4 2 4" xfId="5864" xr:uid="{00000000-0005-0000-0000-000048080000}"/>
    <cellStyle name="Fixed 2 4 3" xfId="2751" xr:uid="{00000000-0005-0000-0000-000049080000}"/>
    <cellStyle name="Fixed 2 4 3 2" xfId="7105" xr:uid="{00000000-0005-0000-0000-00004A080000}"/>
    <cellStyle name="Fixed 2 4 4" xfId="2752" xr:uid="{00000000-0005-0000-0000-00004B080000}"/>
    <cellStyle name="Fixed 2 4 5" xfId="5865" xr:uid="{00000000-0005-0000-0000-00004C080000}"/>
    <cellStyle name="Fixed 2 4_10" xfId="2753" xr:uid="{00000000-0005-0000-0000-00004D080000}"/>
    <cellStyle name="Fixed 2 5" xfId="903" xr:uid="{00000000-0005-0000-0000-00004E080000}"/>
    <cellStyle name="Fixed 2 5 2" xfId="2754" xr:uid="{00000000-0005-0000-0000-00004F080000}"/>
    <cellStyle name="Fixed 2 5 2 2" xfId="7106" xr:uid="{00000000-0005-0000-0000-000050080000}"/>
    <cellStyle name="Fixed 2 5 3" xfId="2755" xr:uid="{00000000-0005-0000-0000-000051080000}"/>
    <cellStyle name="Fixed 2 5 4" xfId="5866" xr:uid="{00000000-0005-0000-0000-000052080000}"/>
    <cellStyle name="Fixed 2 6" xfId="2756" xr:uid="{00000000-0005-0000-0000-000053080000}"/>
    <cellStyle name="Fixed 2 6 2" xfId="7107" xr:uid="{00000000-0005-0000-0000-000054080000}"/>
    <cellStyle name="Fixed 2 7" xfId="2757" xr:uid="{00000000-0005-0000-0000-000055080000}"/>
    <cellStyle name="Fixed 2 8" xfId="5867" xr:uid="{00000000-0005-0000-0000-000056080000}"/>
    <cellStyle name="Fixed 2_10" xfId="2758" xr:uid="{00000000-0005-0000-0000-000057080000}"/>
    <cellStyle name="Fixed 3" xfId="904" xr:uid="{00000000-0005-0000-0000-000058080000}"/>
    <cellStyle name="Fixed 3 2" xfId="905" xr:uid="{00000000-0005-0000-0000-000059080000}"/>
    <cellStyle name="Fixed 3 2 2" xfId="906" xr:uid="{00000000-0005-0000-0000-00005A080000}"/>
    <cellStyle name="Fixed 3 2 2 2" xfId="2759" xr:uid="{00000000-0005-0000-0000-00005B080000}"/>
    <cellStyle name="Fixed 3 2 2 2 2" xfId="7108" xr:uid="{00000000-0005-0000-0000-00005C080000}"/>
    <cellStyle name="Fixed 3 2 2 3" xfId="2760" xr:uid="{00000000-0005-0000-0000-00005D080000}"/>
    <cellStyle name="Fixed 3 2 2 4" xfId="5868" xr:uid="{00000000-0005-0000-0000-00005E080000}"/>
    <cellStyle name="Fixed 3 2 3" xfId="2761" xr:uid="{00000000-0005-0000-0000-00005F080000}"/>
    <cellStyle name="Fixed 3 2 3 2" xfId="7109" xr:uid="{00000000-0005-0000-0000-000060080000}"/>
    <cellStyle name="Fixed 3 2 4" xfId="2762" xr:uid="{00000000-0005-0000-0000-000061080000}"/>
    <cellStyle name="Fixed 3 2 5" xfId="5869" xr:uid="{00000000-0005-0000-0000-000062080000}"/>
    <cellStyle name="Fixed 3 2_10" xfId="2763" xr:uid="{00000000-0005-0000-0000-000063080000}"/>
    <cellStyle name="Fixed 3 3" xfId="907" xr:uid="{00000000-0005-0000-0000-000064080000}"/>
    <cellStyle name="Fixed 3 3 2" xfId="908" xr:uid="{00000000-0005-0000-0000-000065080000}"/>
    <cellStyle name="Fixed 3 3 2 2" xfId="2764" xr:uid="{00000000-0005-0000-0000-000066080000}"/>
    <cellStyle name="Fixed 3 3 2 2 2" xfId="7110" xr:uid="{00000000-0005-0000-0000-000067080000}"/>
    <cellStyle name="Fixed 3 3 2 3" xfId="2765" xr:uid="{00000000-0005-0000-0000-000068080000}"/>
    <cellStyle name="Fixed 3 3 2 4" xfId="5870" xr:uid="{00000000-0005-0000-0000-000069080000}"/>
    <cellStyle name="Fixed 3 3 3" xfId="2766" xr:uid="{00000000-0005-0000-0000-00006A080000}"/>
    <cellStyle name="Fixed 3 3 3 2" xfId="7111" xr:uid="{00000000-0005-0000-0000-00006B080000}"/>
    <cellStyle name="Fixed 3 3 4" xfId="2767" xr:uid="{00000000-0005-0000-0000-00006C080000}"/>
    <cellStyle name="Fixed 3 3 5" xfId="5871" xr:uid="{00000000-0005-0000-0000-00006D080000}"/>
    <cellStyle name="Fixed 3 3_10" xfId="2768" xr:uid="{00000000-0005-0000-0000-00006E080000}"/>
    <cellStyle name="Fixed 3 4" xfId="909" xr:uid="{00000000-0005-0000-0000-00006F080000}"/>
    <cellStyle name="Fixed 3 4 2" xfId="910" xr:uid="{00000000-0005-0000-0000-000070080000}"/>
    <cellStyle name="Fixed 3 4 2 2" xfId="2769" xr:uid="{00000000-0005-0000-0000-000071080000}"/>
    <cellStyle name="Fixed 3 4 2 2 2" xfId="7112" xr:uid="{00000000-0005-0000-0000-000072080000}"/>
    <cellStyle name="Fixed 3 4 2 3" xfId="2770" xr:uid="{00000000-0005-0000-0000-000073080000}"/>
    <cellStyle name="Fixed 3 4 2 4" xfId="5872" xr:uid="{00000000-0005-0000-0000-000074080000}"/>
    <cellStyle name="Fixed 3 4 3" xfId="2771" xr:uid="{00000000-0005-0000-0000-000075080000}"/>
    <cellStyle name="Fixed 3 4 3 2" xfId="7113" xr:uid="{00000000-0005-0000-0000-000076080000}"/>
    <cellStyle name="Fixed 3 4 4" xfId="2772" xr:uid="{00000000-0005-0000-0000-000077080000}"/>
    <cellStyle name="Fixed 3 4 5" xfId="5873" xr:uid="{00000000-0005-0000-0000-000078080000}"/>
    <cellStyle name="Fixed 3 4_10" xfId="2773" xr:uid="{00000000-0005-0000-0000-000079080000}"/>
    <cellStyle name="Fixed 3 5" xfId="911" xr:uid="{00000000-0005-0000-0000-00007A080000}"/>
    <cellStyle name="Fixed 3 5 2" xfId="2774" xr:uid="{00000000-0005-0000-0000-00007B080000}"/>
    <cellStyle name="Fixed 3 5 2 2" xfId="7114" xr:uid="{00000000-0005-0000-0000-00007C080000}"/>
    <cellStyle name="Fixed 3 5 3" xfId="2775" xr:uid="{00000000-0005-0000-0000-00007D080000}"/>
    <cellStyle name="Fixed 3 5 4" xfId="5874" xr:uid="{00000000-0005-0000-0000-00007E080000}"/>
    <cellStyle name="Fixed 3 6" xfId="2776" xr:uid="{00000000-0005-0000-0000-00007F080000}"/>
    <cellStyle name="Fixed 3 6 2" xfId="7115" xr:uid="{00000000-0005-0000-0000-000080080000}"/>
    <cellStyle name="Fixed 3 7" xfId="2777" xr:uid="{00000000-0005-0000-0000-000081080000}"/>
    <cellStyle name="Fixed 3 8" xfId="5875" xr:uid="{00000000-0005-0000-0000-000082080000}"/>
    <cellStyle name="Fixed 3_10" xfId="2778" xr:uid="{00000000-0005-0000-0000-000083080000}"/>
    <cellStyle name="Fixed 4" xfId="912" xr:uid="{00000000-0005-0000-0000-000084080000}"/>
    <cellStyle name="Fixed 4 2" xfId="913" xr:uid="{00000000-0005-0000-0000-000085080000}"/>
    <cellStyle name="Fixed 4 2 2" xfId="914" xr:uid="{00000000-0005-0000-0000-000086080000}"/>
    <cellStyle name="Fixed 4 2 2 2" xfId="2779" xr:uid="{00000000-0005-0000-0000-000087080000}"/>
    <cellStyle name="Fixed 4 2 2 2 2" xfId="7116" xr:uid="{00000000-0005-0000-0000-000088080000}"/>
    <cellStyle name="Fixed 4 2 2 3" xfId="2780" xr:uid="{00000000-0005-0000-0000-000089080000}"/>
    <cellStyle name="Fixed 4 2 2 4" xfId="5876" xr:uid="{00000000-0005-0000-0000-00008A080000}"/>
    <cellStyle name="Fixed 4 2 3" xfId="2781" xr:uid="{00000000-0005-0000-0000-00008B080000}"/>
    <cellStyle name="Fixed 4 2 3 2" xfId="7117" xr:uid="{00000000-0005-0000-0000-00008C080000}"/>
    <cellStyle name="Fixed 4 2 4" xfId="2782" xr:uid="{00000000-0005-0000-0000-00008D080000}"/>
    <cellStyle name="Fixed 4 2 5" xfId="5877" xr:uid="{00000000-0005-0000-0000-00008E080000}"/>
    <cellStyle name="Fixed 4 2_10" xfId="2783" xr:uid="{00000000-0005-0000-0000-00008F080000}"/>
    <cellStyle name="Fixed 4 3" xfId="915" xr:uid="{00000000-0005-0000-0000-000090080000}"/>
    <cellStyle name="Fixed 4 3 2" xfId="916" xr:uid="{00000000-0005-0000-0000-000091080000}"/>
    <cellStyle name="Fixed 4 3 2 2" xfId="2784" xr:uid="{00000000-0005-0000-0000-000092080000}"/>
    <cellStyle name="Fixed 4 3 2 2 2" xfId="7118" xr:uid="{00000000-0005-0000-0000-000093080000}"/>
    <cellStyle name="Fixed 4 3 2 3" xfId="2785" xr:uid="{00000000-0005-0000-0000-000094080000}"/>
    <cellStyle name="Fixed 4 3 2 4" xfId="5878" xr:uid="{00000000-0005-0000-0000-000095080000}"/>
    <cellStyle name="Fixed 4 3 3" xfId="2786" xr:uid="{00000000-0005-0000-0000-000096080000}"/>
    <cellStyle name="Fixed 4 3 3 2" xfId="7119" xr:uid="{00000000-0005-0000-0000-000097080000}"/>
    <cellStyle name="Fixed 4 3 4" xfId="2787" xr:uid="{00000000-0005-0000-0000-000098080000}"/>
    <cellStyle name="Fixed 4 3 5" xfId="5879" xr:uid="{00000000-0005-0000-0000-000099080000}"/>
    <cellStyle name="Fixed 4 3_10" xfId="2788" xr:uid="{00000000-0005-0000-0000-00009A080000}"/>
    <cellStyle name="Fixed 4 4" xfId="917" xr:uid="{00000000-0005-0000-0000-00009B080000}"/>
    <cellStyle name="Fixed 4 4 2" xfId="918" xr:uid="{00000000-0005-0000-0000-00009C080000}"/>
    <cellStyle name="Fixed 4 4 2 2" xfId="2789" xr:uid="{00000000-0005-0000-0000-00009D080000}"/>
    <cellStyle name="Fixed 4 4 2 2 2" xfId="7120" xr:uid="{00000000-0005-0000-0000-00009E080000}"/>
    <cellStyle name="Fixed 4 4 2 3" xfId="2790" xr:uid="{00000000-0005-0000-0000-00009F080000}"/>
    <cellStyle name="Fixed 4 4 2 4" xfId="5880" xr:uid="{00000000-0005-0000-0000-0000A0080000}"/>
    <cellStyle name="Fixed 4 4 3" xfId="2791" xr:uid="{00000000-0005-0000-0000-0000A1080000}"/>
    <cellStyle name="Fixed 4 4 3 2" xfId="7121" xr:uid="{00000000-0005-0000-0000-0000A2080000}"/>
    <cellStyle name="Fixed 4 4 4" xfId="2792" xr:uid="{00000000-0005-0000-0000-0000A3080000}"/>
    <cellStyle name="Fixed 4 4 5" xfId="5881" xr:uid="{00000000-0005-0000-0000-0000A4080000}"/>
    <cellStyle name="Fixed 4 4_10" xfId="2793" xr:uid="{00000000-0005-0000-0000-0000A5080000}"/>
    <cellStyle name="Fixed 4 5" xfId="919" xr:uid="{00000000-0005-0000-0000-0000A6080000}"/>
    <cellStyle name="Fixed 4 5 2" xfId="2794" xr:uid="{00000000-0005-0000-0000-0000A7080000}"/>
    <cellStyle name="Fixed 4 5 2 2" xfId="7122" xr:uid="{00000000-0005-0000-0000-0000A8080000}"/>
    <cellStyle name="Fixed 4 5 3" xfId="2795" xr:uid="{00000000-0005-0000-0000-0000A9080000}"/>
    <cellStyle name="Fixed 4 5 4" xfId="5882" xr:uid="{00000000-0005-0000-0000-0000AA080000}"/>
    <cellStyle name="Fixed 4 6" xfId="2796" xr:uid="{00000000-0005-0000-0000-0000AB080000}"/>
    <cellStyle name="Fixed 4 6 2" xfId="7123" xr:uid="{00000000-0005-0000-0000-0000AC080000}"/>
    <cellStyle name="Fixed 4 7" xfId="2797" xr:uid="{00000000-0005-0000-0000-0000AD080000}"/>
    <cellStyle name="Fixed 4 8" xfId="5883" xr:uid="{00000000-0005-0000-0000-0000AE080000}"/>
    <cellStyle name="Fixed 4_10" xfId="2798" xr:uid="{00000000-0005-0000-0000-0000AF080000}"/>
    <cellStyle name="Fixed 5" xfId="920" xr:uid="{00000000-0005-0000-0000-0000B0080000}"/>
    <cellStyle name="Fixed 5 2" xfId="921" xr:uid="{00000000-0005-0000-0000-0000B1080000}"/>
    <cellStyle name="Fixed 5 2 2" xfId="922" xr:uid="{00000000-0005-0000-0000-0000B2080000}"/>
    <cellStyle name="Fixed 5 2 2 2" xfId="2799" xr:uid="{00000000-0005-0000-0000-0000B3080000}"/>
    <cellStyle name="Fixed 5 2 2 2 2" xfId="7124" xr:uid="{00000000-0005-0000-0000-0000B4080000}"/>
    <cellStyle name="Fixed 5 2 2 3" xfId="2800" xr:uid="{00000000-0005-0000-0000-0000B5080000}"/>
    <cellStyle name="Fixed 5 2 2 4" xfId="5884" xr:uid="{00000000-0005-0000-0000-0000B6080000}"/>
    <cellStyle name="Fixed 5 2 3" xfId="2801" xr:uid="{00000000-0005-0000-0000-0000B7080000}"/>
    <cellStyle name="Fixed 5 2 3 2" xfId="7125" xr:uid="{00000000-0005-0000-0000-0000B8080000}"/>
    <cellStyle name="Fixed 5 2 4" xfId="2802" xr:uid="{00000000-0005-0000-0000-0000B9080000}"/>
    <cellStyle name="Fixed 5 2 5" xfId="5885" xr:uid="{00000000-0005-0000-0000-0000BA080000}"/>
    <cellStyle name="Fixed 5 2_10" xfId="2803" xr:uid="{00000000-0005-0000-0000-0000BB080000}"/>
    <cellStyle name="Fixed 5 3" xfId="923" xr:uid="{00000000-0005-0000-0000-0000BC080000}"/>
    <cellStyle name="Fixed 5 3 2" xfId="924" xr:uid="{00000000-0005-0000-0000-0000BD080000}"/>
    <cellStyle name="Fixed 5 3 2 2" xfId="2804" xr:uid="{00000000-0005-0000-0000-0000BE080000}"/>
    <cellStyle name="Fixed 5 3 2 2 2" xfId="7126" xr:uid="{00000000-0005-0000-0000-0000BF080000}"/>
    <cellStyle name="Fixed 5 3 2 3" xfId="2805" xr:uid="{00000000-0005-0000-0000-0000C0080000}"/>
    <cellStyle name="Fixed 5 3 2 4" xfId="5886" xr:uid="{00000000-0005-0000-0000-0000C1080000}"/>
    <cellStyle name="Fixed 5 3 3" xfId="2806" xr:uid="{00000000-0005-0000-0000-0000C2080000}"/>
    <cellStyle name="Fixed 5 3 3 2" xfId="7127" xr:uid="{00000000-0005-0000-0000-0000C3080000}"/>
    <cellStyle name="Fixed 5 3 4" xfId="2807" xr:uid="{00000000-0005-0000-0000-0000C4080000}"/>
    <cellStyle name="Fixed 5 3 5" xfId="5887" xr:uid="{00000000-0005-0000-0000-0000C5080000}"/>
    <cellStyle name="Fixed 5 3_10" xfId="2808" xr:uid="{00000000-0005-0000-0000-0000C6080000}"/>
    <cellStyle name="Fixed 5 4" xfId="925" xr:uid="{00000000-0005-0000-0000-0000C7080000}"/>
    <cellStyle name="Fixed 5 4 2" xfId="926" xr:uid="{00000000-0005-0000-0000-0000C8080000}"/>
    <cellStyle name="Fixed 5 4 2 2" xfId="2809" xr:uid="{00000000-0005-0000-0000-0000C9080000}"/>
    <cellStyle name="Fixed 5 4 2 2 2" xfId="7128" xr:uid="{00000000-0005-0000-0000-0000CA080000}"/>
    <cellStyle name="Fixed 5 4 2 3" xfId="2810" xr:uid="{00000000-0005-0000-0000-0000CB080000}"/>
    <cellStyle name="Fixed 5 4 2 4" xfId="5888" xr:uid="{00000000-0005-0000-0000-0000CC080000}"/>
    <cellStyle name="Fixed 5 4 3" xfId="2811" xr:uid="{00000000-0005-0000-0000-0000CD080000}"/>
    <cellStyle name="Fixed 5 4 3 2" xfId="7129" xr:uid="{00000000-0005-0000-0000-0000CE080000}"/>
    <cellStyle name="Fixed 5 4 4" xfId="2812" xr:uid="{00000000-0005-0000-0000-0000CF080000}"/>
    <cellStyle name="Fixed 5 4 5" xfId="5889" xr:uid="{00000000-0005-0000-0000-0000D0080000}"/>
    <cellStyle name="Fixed 5 4_10" xfId="2813" xr:uid="{00000000-0005-0000-0000-0000D1080000}"/>
    <cellStyle name="Fixed 5 5" xfId="927" xr:uid="{00000000-0005-0000-0000-0000D2080000}"/>
    <cellStyle name="Fixed 5 5 2" xfId="2814" xr:uid="{00000000-0005-0000-0000-0000D3080000}"/>
    <cellStyle name="Fixed 5 5 2 2" xfId="7130" xr:uid="{00000000-0005-0000-0000-0000D4080000}"/>
    <cellStyle name="Fixed 5 5 3" xfId="2815" xr:uid="{00000000-0005-0000-0000-0000D5080000}"/>
    <cellStyle name="Fixed 5 5 4" xfId="5890" xr:uid="{00000000-0005-0000-0000-0000D6080000}"/>
    <cellStyle name="Fixed 5 6" xfId="2816" xr:uid="{00000000-0005-0000-0000-0000D7080000}"/>
    <cellStyle name="Fixed 5 6 2" xfId="7131" xr:uid="{00000000-0005-0000-0000-0000D8080000}"/>
    <cellStyle name="Fixed 5 7" xfId="2817" xr:uid="{00000000-0005-0000-0000-0000D9080000}"/>
    <cellStyle name="Fixed 5 8" xfId="5891" xr:uid="{00000000-0005-0000-0000-0000DA080000}"/>
    <cellStyle name="Fixed 5_10" xfId="2818" xr:uid="{00000000-0005-0000-0000-0000DB080000}"/>
    <cellStyle name="Fixed 6" xfId="928" xr:uid="{00000000-0005-0000-0000-0000DC080000}"/>
    <cellStyle name="Fixed 6 2" xfId="929" xr:uid="{00000000-0005-0000-0000-0000DD080000}"/>
    <cellStyle name="Fixed 6 2 2" xfId="2819" xr:uid="{00000000-0005-0000-0000-0000DE080000}"/>
    <cellStyle name="Fixed 6 2 2 2" xfId="7132" xr:uid="{00000000-0005-0000-0000-0000DF080000}"/>
    <cellStyle name="Fixed 6 2 3" xfId="2820" xr:uid="{00000000-0005-0000-0000-0000E0080000}"/>
    <cellStyle name="Fixed 6 2 4" xfId="5892" xr:uid="{00000000-0005-0000-0000-0000E1080000}"/>
    <cellStyle name="Fixed 6 3" xfId="2821" xr:uid="{00000000-0005-0000-0000-0000E2080000}"/>
    <cellStyle name="Fixed 6 3 2" xfId="7133" xr:uid="{00000000-0005-0000-0000-0000E3080000}"/>
    <cellStyle name="Fixed 6 4" xfId="2822" xr:uid="{00000000-0005-0000-0000-0000E4080000}"/>
    <cellStyle name="Fixed 6 5" xfId="5893" xr:uid="{00000000-0005-0000-0000-0000E5080000}"/>
    <cellStyle name="Fixed 6_10" xfId="2823" xr:uid="{00000000-0005-0000-0000-0000E6080000}"/>
    <cellStyle name="Fixed 7" xfId="930" xr:uid="{00000000-0005-0000-0000-0000E7080000}"/>
    <cellStyle name="Fixed 7 2" xfId="931" xr:uid="{00000000-0005-0000-0000-0000E8080000}"/>
    <cellStyle name="Fixed 7 2 2" xfId="2824" xr:uid="{00000000-0005-0000-0000-0000E9080000}"/>
    <cellStyle name="Fixed 7 2 2 2" xfId="7134" xr:uid="{00000000-0005-0000-0000-0000EA080000}"/>
    <cellStyle name="Fixed 7 2 3" xfId="2825" xr:uid="{00000000-0005-0000-0000-0000EB080000}"/>
    <cellStyle name="Fixed 7 2 4" xfId="5894" xr:uid="{00000000-0005-0000-0000-0000EC080000}"/>
    <cellStyle name="Fixed 7 3" xfId="2826" xr:uid="{00000000-0005-0000-0000-0000ED080000}"/>
    <cellStyle name="Fixed 7 3 2" xfId="7135" xr:uid="{00000000-0005-0000-0000-0000EE080000}"/>
    <cellStyle name="Fixed 7 4" xfId="2827" xr:uid="{00000000-0005-0000-0000-0000EF080000}"/>
    <cellStyle name="Fixed 7 5" xfId="5895" xr:uid="{00000000-0005-0000-0000-0000F0080000}"/>
    <cellStyle name="Fixed 7_10" xfId="2828" xr:uid="{00000000-0005-0000-0000-0000F1080000}"/>
    <cellStyle name="Fixed 8" xfId="932" xr:uid="{00000000-0005-0000-0000-0000F2080000}"/>
    <cellStyle name="Fixed 8 2" xfId="933" xr:uid="{00000000-0005-0000-0000-0000F3080000}"/>
    <cellStyle name="Fixed 8 2 2" xfId="2829" xr:uid="{00000000-0005-0000-0000-0000F4080000}"/>
    <cellStyle name="Fixed 8 2 2 2" xfId="7136" xr:uid="{00000000-0005-0000-0000-0000F5080000}"/>
    <cellStyle name="Fixed 8 2 3" xfId="2830" xr:uid="{00000000-0005-0000-0000-0000F6080000}"/>
    <cellStyle name="Fixed 8 2 4" xfId="5896" xr:uid="{00000000-0005-0000-0000-0000F7080000}"/>
    <cellStyle name="Fixed 8 3" xfId="2831" xr:uid="{00000000-0005-0000-0000-0000F8080000}"/>
    <cellStyle name="Fixed 8 3 2" xfId="7137" xr:uid="{00000000-0005-0000-0000-0000F9080000}"/>
    <cellStyle name="Fixed 8 4" xfId="2832" xr:uid="{00000000-0005-0000-0000-0000FA080000}"/>
    <cellStyle name="Fixed 8 5" xfId="5897" xr:uid="{00000000-0005-0000-0000-0000FB080000}"/>
    <cellStyle name="Fixed 8_10" xfId="2833" xr:uid="{00000000-0005-0000-0000-0000FC080000}"/>
    <cellStyle name="Fixed 9" xfId="934" xr:uid="{00000000-0005-0000-0000-0000FD080000}"/>
    <cellStyle name="Fixed 9 2" xfId="2834" xr:uid="{00000000-0005-0000-0000-0000FE080000}"/>
    <cellStyle name="Fixed 9 2 2" xfId="7138" xr:uid="{00000000-0005-0000-0000-0000FF080000}"/>
    <cellStyle name="Fixed 9 3" xfId="2835" xr:uid="{00000000-0005-0000-0000-000000090000}"/>
    <cellStyle name="Fixed 9 4" xfId="5898" xr:uid="{00000000-0005-0000-0000-000001090000}"/>
    <cellStyle name="Fixed_10" xfId="2836" xr:uid="{00000000-0005-0000-0000-000002090000}"/>
    <cellStyle name="Followed Hyperlink" xfId="2837" xr:uid="{00000000-0005-0000-0000-000003090000}"/>
    <cellStyle name="Gevolgde hyperlink" xfId="935" xr:uid="{00000000-0005-0000-0000-000004090000}"/>
    <cellStyle name="Good" xfId="936" xr:uid="{00000000-0005-0000-0000-000005090000}"/>
    <cellStyle name="Good 2" xfId="937" xr:uid="{00000000-0005-0000-0000-000006090000}"/>
    <cellStyle name="Good 3" xfId="2838" xr:uid="{00000000-0005-0000-0000-000007090000}"/>
    <cellStyle name="Good_11" xfId="5086" xr:uid="{00000000-0005-0000-0000-000008090000}"/>
    <cellStyle name="Grey" xfId="26" xr:uid="{00000000-0005-0000-0000-000009090000}"/>
    <cellStyle name="Header1" xfId="938" xr:uid="{00000000-0005-0000-0000-00000A090000}"/>
    <cellStyle name="Header1 2" xfId="5899" xr:uid="{00000000-0005-0000-0000-00000B090000}"/>
    <cellStyle name="Header1 3" xfId="5900" xr:uid="{00000000-0005-0000-0000-00000C090000}"/>
    <cellStyle name="Header2" xfId="939" xr:uid="{00000000-0005-0000-0000-00000D090000}"/>
    <cellStyle name="Header2 2" xfId="2839" xr:uid="{00000000-0005-0000-0000-00000E090000}"/>
    <cellStyle name="Header2 3" xfId="2840" xr:uid="{00000000-0005-0000-0000-00000F090000}"/>
    <cellStyle name="Header2 4" xfId="2841" xr:uid="{00000000-0005-0000-0000-000010090000}"/>
    <cellStyle name="Header2 5" xfId="2842" xr:uid="{00000000-0005-0000-0000-000011090000}"/>
    <cellStyle name="Header2 6" xfId="2843" xr:uid="{00000000-0005-0000-0000-000012090000}"/>
    <cellStyle name="Header2 7" xfId="2844" xr:uid="{00000000-0005-0000-0000-000013090000}"/>
    <cellStyle name="Heading" xfId="2845" xr:uid="{00000000-0005-0000-0000-000014090000}"/>
    <cellStyle name="Heading 1" xfId="940" xr:uid="{00000000-0005-0000-0000-000015090000}"/>
    <cellStyle name="Heading 1 2" xfId="941" xr:uid="{00000000-0005-0000-0000-000016090000}"/>
    <cellStyle name="Heading 1 2 2" xfId="942" xr:uid="{00000000-0005-0000-0000-000017090000}"/>
    <cellStyle name="Heading 1 3" xfId="2846" xr:uid="{00000000-0005-0000-0000-000018090000}"/>
    <cellStyle name="Heading 1 4" xfId="2847" xr:uid="{00000000-0005-0000-0000-000019090000}"/>
    <cellStyle name="Heading 1_11" xfId="5087" xr:uid="{00000000-0005-0000-0000-00001A090000}"/>
    <cellStyle name="Heading 2" xfId="943" xr:uid="{00000000-0005-0000-0000-00001B090000}"/>
    <cellStyle name="Heading 2 2" xfId="2848" xr:uid="{00000000-0005-0000-0000-00001C090000}"/>
    <cellStyle name="Heading 2 2 2" xfId="944" xr:uid="{00000000-0005-0000-0000-00001D090000}"/>
    <cellStyle name="Heading 2 2 2 2" xfId="945" xr:uid="{00000000-0005-0000-0000-00001E090000}"/>
    <cellStyle name="Heading 2 2 3" xfId="946" xr:uid="{00000000-0005-0000-0000-00001F090000}"/>
    <cellStyle name="Heading 2 3" xfId="2849" xr:uid="{00000000-0005-0000-0000-000020090000}"/>
    <cellStyle name="Heading 2_11" xfId="5088" xr:uid="{00000000-0005-0000-0000-000021090000}"/>
    <cellStyle name="Heading 3" xfId="947" xr:uid="{00000000-0005-0000-0000-000022090000}"/>
    <cellStyle name="Heading 3 2" xfId="948" xr:uid="{00000000-0005-0000-0000-000023090000}"/>
    <cellStyle name="Heading 3 2 2" xfId="5901" xr:uid="{00000000-0005-0000-0000-000024090000}"/>
    <cellStyle name="Heading 3 2 3" xfId="5902" xr:uid="{00000000-0005-0000-0000-000025090000}"/>
    <cellStyle name="Heading 3 3" xfId="2850" xr:uid="{00000000-0005-0000-0000-000026090000}"/>
    <cellStyle name="Heading 3_11" xfId="5089" xr:uid="{00000000-0005-0000-0000-000027090000}"/>
    <cellStyle name="Heading 4" xfId="949" xr:uid="{00000000-0005-0000-0000-000028090000}"/>
    <cellStyle name="Heading 4 2" xfId="950" xr:uid="{00000000-0005-0000-0000-000029090000}"/>
    <cellStyle name="Heading 4 3" xfId="2851" xr:uid="{00000000-0005-0000-0000-00002A090000}"/>
    <cellStyle name="Heading 4_11" xfId="5090" xr:uid="{00000000-0005-0000-0000-00002B090000}"/>
    <cellStyle name="Heading_Sheet1" xfId="4825" xr:uid="{00000000-0005-0000-0000-00002C090000}"/>
    <cellStyle name="Heading1" xfId="2852" xr:uid="{00000000-0005-0000-0000-00002D090000}"/>
    <cellStyle name="Hyperlink" xfId="8340" xr:uid="{00000000-0005-0000-0000-00002E090000}"/>
    <cellStyle name="Hyperlink 2" xfId="34" xr:uid="{00000000-0005-0000-0000-00002F090000}"/>
    <cellStyle name="Hyperlink 2 2" xfId="35" xr:uid="{00000000-0005-0000-0000-000030090000}"/>
    <cellStyle name="Hyperlink 2 3" xfId="24" xr:uid="{00000000-0005-0000-0000-000031090000}"/>
    <cellStyle name="Hyperlink 2 3 2" xfId="951" xr:uid="{00000000-0005-0000-0000-000032090000}"/>
    <cellStyle name="Hyperlink 2 3 3" xfId="2853" xr:uid="{00000000-0005-0000-0000-000033090000}"/>
    <cellStyle name="Hyperlink 2 3_10" xfId="1598" xr:uid="{00000000-0005-0000-0000-000034090000}"/>
    <cellStyle name="Hyperlink 2 4" xfId="952" xr:uid="{00000000-0005-0000-0000-000035090000}"/>
    <cellStyle name="Hyperlink 2 5" xfId="953" xr:uid="{00000000-0005-0000-0000-000036090000}"/>
    <cellStyle name="Hyperlink 2_10" xfId="36" xr:uid="{00000000-0005-0000-0000-000037090000}"/>
    <cellStyle name="Hyperlink 3" xfId="38" xr:uid="{00000000-0005-0000-0000-000038090000}"/>
    <cellStyle name="Hyperlink 3 2" xfId="5903" xr:uid="{00000000-0005-0000-0000-000039090000}"/>
    <cellStyle name="Hyperlink 3_4" xfId="7139" xr:uid="{00000000-0005-0000-0000-00003A090000}"/>
    <cellStyle name="Hyperlink 4" xfId="2854" xr:uid="{00000000-0005-0000-0000-00003B090000}"/>
    <cellStyle name="Hyperlink 5" xfId="2855" xr:uid="{00000000-0005-0000-0000-00003C090000}"/>
    <cellStyle name="Hyperlink 6" xfId="5904" xr:uid="{00000000-0005-0000-0000-00003D090000}"/>
    <cellStyle name="Hyperlink 6 2" xfId="6885" xr:uid="{00000000-0005-0000-0000-00003E090000}"/>
    <cellStyle name="Hyperlink 7" xfId="5905" xr:uid="{00000000-0005-0000-0000-00003F090000}"/>
    <cellStyle name="Hyperlink_10" xfId="2856" xr:uid="{00000000-0005-0000-0000-000040090000}"/>
    <cellStyle name="Hyperlink_表紙" xfId="6886" xr:uid="{00000000-0005-0000-0000-000041090000}"/>
    <cellStyle name="Incorrecto" xfId="954" xr:uid="{00000000-0005-0000-0000-000042090000}"/>
    <cellStyle name="Input" xfId="955" xr:uid="{00000000-0005-0000-0000-000043090000}"/>
    <cellStyle name="Input [yellow]" xfId="31" xr:uid="{00000000-0005-0000-0000-000044090000}"/>
    <cellStyle name="Input [yellow] 2" xfId="956" xr:uid="{00000000-0005-0000-0000-000045090000}"/>
    <cellStyle name="Input [yellow] 3" xfId="2857" xr:uid="{00000000-0005-0000-0000-000046090000}"/>
    <cellStyle name="Input [yellow]_10" xfId="1599" xr:uid="{00000000-0005-0000-0000-000047090000}"/>
    <cellStyle name="Input 10" xfId="2858" xr:uid="{00000000-0005-0000-0000-000048090000}"/>
    <cellStyle name="Input 11" xfId="2859" xr:uid="{00000000-0005-0000-0000-000049090000}"/>
    <cellStyle name="Input 12" xfId="2860" xr:uid="{00000000-0005-0000-0000-00004A090000}"/>
    <cellStyle name="Input 13" xfId="2861" xr:uid="{00000000-0005-0000-0000-00004B090000}"/>
    <cellStyle name="Input 14" xfId="2862" xr:uid="{00000000-0005-0000-0000-00004C090000}"/>
    <cellStyle name="Input 15" xfId="2863" xr:uid="{00000000-0005-0000-0000-00004D090000}"/>
    <cellStyle name="Input 16" xfId="2864" xr:uid="{00000000-0005-0000-0000-00004E090000}"/>
    <cellStyle name="Input 17" xfId="2865" xr:uid="{00000000-0005-0000-0000-00004F090000}"/>
    <cellStyle name="Input 18" xfId="2866" xr:uid="{00000000-0005-0000-0000-000050090000}"/>
    <cellStyle name="Input 19" xfId="2867" xr:uid="{00000000-0005-0000-0000-000051090000}"/>
    <cellStyle name="Input 2" xfId="957" xr:uid="{00000000-0005-0000-0000-000052090000}"/>
    <cellStyle name="Input 2 2" xfId="1723" xr:uid="{00000000-0005-0000-0000-000053090000}"/>
    <cellStyle name="Input 2 2 2" xfId="2869" xr:uid="{00000000-0005-0000-0000-000054090000}"/>
    <cellStyle name="Input 2 2 3" xfId="2870" xr:uid="{00000000-0005-0000-0000-000055090000}"/>
    <cellStyle name="Input 2 2_14" xfId="2868" xr:uid="{00000000-0005-0000-0000-000056090000}"/>
    <cellStyle name="Input 2 3" xfId="2871" xr:uid="{00000000-0005-0000-0000-000057090000}"/>
    <cellStyle name="Input 2 4" xfId="2872" xr:uid="{00000000-0005-0000-0000-000058090000}"/>
    <cellStyle name="Input 2 5" xfId="2873" xr:uid="{00000000-0005-0000-0000-000059090000}"/>
    <cellStyle name="Input 2 6" xfId="2874" xr:uid="{00000000-0005-0000-0000-00005A090000}"/>
    <cellStyle name="Input 2 7" xfId="2875" xr:uid="{00000000-0005-0000-0000-00005B090000}"/>
    <cellStyle name="Input 2 8" xfId="2876" xr:uid="{00000000-0005-0000-0000-00005C090000}"/>
    <cellStyle name="Input 2_11" xfId="5091" xr:uid="{00000000-0005-0000-0000-00005D090000}"/>
    <cellStyle name="Input 20" xfId="2877" xr:uid="{00000000-0005-0000-0000-00005E090000}"/>
    <cellStyle name="Input 21" xfId="2878" xr:uid="{00000000-0005-0000-0000-00005F090000}"/>
    <cellStyle name="Input 22" xfId="2879" xr:uid="{00000000-0005-0000-0000-000060090000}"/>
    <cellStyle name="Input 23" xfId="2880" xr:uid="{00000000-0005-0000-0000-000061090000}"/>
    <cellStyle name="Input 24" xfId="2881" xr:uid="{00000000-0005-0000-0000-000062090000}"/>
    <cellStyle name="Input 25" xfId="2882" xr:uid="{00000000-0005-0000-0000-000063090000}"/>
    <cellStyle name="Input 26" xfId="2883" xr:uid="{00000000-0005-0000-0000-000064090000}"/>
    <cellStyle name="Input 3" xfId="2884" xr:uid="{00000000-0005-0000-0000-000065090000}"/>
    <cellStyle name="Input 4" xfId="2885" xr:uid="{00000000-0005-0000-0000-000066090000}"/>
    <cellStyle name="Input 5" xfId="2886" xr:uid="{00000000-0005-0000-0000-000067090000}"/>
    <cellStyle name="Input 6" xfId="2887" xr:uid="{00000000-0005-0000-0000-000068090000}"/>
    <cellStyle name="Input 7" xfId="2888" xr:uid="{00000000-0005-0000-0000-000069090000}"/>
    <cellStyle name="Input 8" xfId="2889" xr:uid="{00000000-0005-0000-0000-00006A090000}"/>
    <cellStyle name="Input 9" xfId="2890" xr:uid="{00000000-0005-0000-0000-00006B090000}"/>
    <cellStyle name="Input_11" xfId="5092" xr:uid="{00000000-0005-0000-0000-00006C090000}"/>
    <cellStyle name="Komma_surch" xfId="958" xr:uid="{00000000-0005-0000-0000-00006D090000}"/>
    <cellStyle name="Link Currency (0)" xfId="959" xr:uid="{00000000-0005-0000-0000-00006E090000}"/>
    <cellStyle name="Link Currency (0) 2" xfId="960" xr:uid="{00000000-0005-0000-0000-00006F090000}"/>
    <cellStyle name="Link Currency (0) 2 2" xfId="961" xr:uid="{00000000-0005-0000-0000-000070090000}"/>
    <cellStyle name="Link Currency (0) 2 3" xfId="962" xr:uid="{00000000-0005-0000-0000-000071090000}"/>
    <cellStyle name="Link Currency (0) 2 4" xfId="963" xr:uid="{00000000-0005-0000-0000-000072090000}"/>
    <cellStyle name="Link Currency (0) 3" xfId="964" xr:uid="{00000000-0005-0000-0000-000073090000}"/>
    <cellStyle name="Link Currency (0) 3 2" xfId="965" xr:uid="{00000000-0005-0000-0000-000074090000}"/>
    <cellStyle name="Link Currency (0) 3 3" xfId="966" xr:uid="{00000000-0005-0000-0000-000075090000}"/>
    <cellStyle name="Link Currency (0) 3 4" xfId="967" xr:uid="{00000000-0005-0000-0000-000076090000}"/>
    <cellStyle name="Link Currency (0) 4" xfId="968" xr:uid="{00000000-0005-0000-0000-000077090000}"/>
    <cellStyle name="Link Currency (0) 4 2" xfId="969" xr:uid="{00000000-0005-0000-0000-000078090000}"/>
    <cellStyle name="Link Currency (0) 4 3" xfId="970" xr:uid="{00000000-0005-0000-0000-000079090000}"/>
    <cellStyle name="Link Currency (0) 4 4" xfId="971" xr:uid="{00000000-0005-0000-0000-00007A090000}"/>
    <cellStyle name="Link Currency (0) 5" xfId="972" xr:uid="{00000000-0005-0000-0000-00007B090000}"/>
    <cellStyle name="Link Currency (0) 5 2" xfId="973" xr:uid="{00000000-0005-0000-0000-00007C090000}"/>
    <cellStyle name="Link Currency (0) 5 3" xfId="974" xr:uid="{00000000-0005-0000-0000-00007D090000}"/>
    <cellStyle name="Link Currency (0) 5 4" xfId="975" xr:uid="{00000000-0005-0000-0000-00007E090000}"/>
    <cellStyle name="Link Currency (0) 6" xfId="976" xr:uid="{00000000-0005-0000-0000-00007F090000}"/>
    <cellStyle name="Link Currency (0) 7" xfId="977" xr:uid="{00000000-0005-0000-0000-000080090000}"/>
    <cellStyle name="Link Currency (0) 8" xfId="978" xr:uid="{00000000-0005-0000-0000-000081090000}"/>
    <cellStyle name="Link Currency (2)" xfId="979" xr:uid="{00000000-0005-0000-0000-000082090000}"/>
    <cellStyle name="Link Currency (2) 2" xfId="980" xr:uid="{00000000-0005-0000-0000-000083090000}"/>
    <cellStyle name="Link Currency (2) 2 2" xfId="981" xr:uid="{00000000-0005-0000-0000-000084090000}"/>
    <cellStyle name="Link Currency (2) 2 3" xfId="982" xr:uid="{00000000-0005-0000-0000-000085090000}"/>
    <cellStyle name="Link Currency (2) 2 4" xfId="983" xr:uid="{00000000-0005-0000-0000-000086090000}"/>
    <cellStyle name="Link Currency (2) 3" xfId="984" xr:uid="{00000000-0005-0000-0000-000087090000}"/>
    <cellStyle name="Link Currency (2) 3 2" xfId="985" xr:uid="{00000000-0005-0000-0000-000088090000}"/>
    <cellStyle name="Link Currency (2) 3 3" xfId="986" xr:uid="{00000000-0005-0000-0000-000089090000}"/>
    <cellStyle name="Link Currency (2) 3 4" xfId="987" xr:uid="{00000000-0005-0000-0000-00008A090000}"/>
    <cellStyle name="Link Currency (2) 4" xfId="988" xr:uid="{00000000-0005-0000-0000-00008B090000}"/>
    <cellStyle name="Link Currency (2) 4 2" xfId="989" xr:uid="{00000000-0005-0000-0000-00008C090000}"/>
    <cellStyle name="Link Currency (2) 4 3" xfId="990" xr:uid="{00000000-0005-0000-0000-00008D090000}"/>
    <cellStyle name="Link Currency (2) 4 4" xfId="991" xr:uid="{00000000-0005-0000-0000-00008E090000}"/>
    <cellStyle name="Link Currency (2) 5" xfId="992" xr:uid="{00000000-0005-0000-0000-00008F090000}"/>
    <cellStyle name="Link Currency (2) 5 2" xfId="993" xr:uid="{00000000-0005-0000-0000-000090090000}"/>
    <cellStyle name="Link Currency (2) 5 3" xfId="994" xr:uid="{00000000-0005-0000-0000-000091090000}"/>
    <cellStyle name="Link Currency (2) 5 4" xfId="995" xr:uid="{00000000-0005-0000-0000-000092090000}"/>
    <cellStyle name="Link Currency (2) 6" xfId="996" xr:uid="{00000000-0005-0000-0000-000093090000}"/>
    <cellStyle name="Link Currency (2) 7" xfId="997" xr:uid="{00000000-0005-0000-0000-000094090000}"/>
    <cellStyle name="Link Currency (2) 8" xfId="998" xr:uid="{00000000-0005-0000-0000-000095090000}"/>
    <cellStyle name="Link Units (0)" xfId="999" xr:uid="{00000000-0005-0000-0000-000096090000}"/>
    <cellStyle name="Link Units (0) 2" xfId="1000" xr:uid="{00000000-0005-0000-0000-000097090000}"/>
    <cellStyle name="Link Units (0) 2 2" xfId="1001" xr:uid="{00000000-0005-0000-0000-000098090000}"/>
    <cellStyle name="Link Units (0) 2 3" xfId="1002" xr:uid="{00000000-0005-0000-0000-000099090000}"/>
    <cellStyle name="Link Units (0) 2 4" xfId="1003" xr:uid="{00000000-0005-0000-0000-00009A090000}"/>
    <cellStyle name="Link Units (0) 3" xfId="1004" xr:uid="{00000000-0005-0000-0000-00009B090000}"/>
    <cellStyle name="Link Units (0) 3 2" xfId="1005" xr:uid="{00000000-0005-0000-0000-00009C090000}"/>
    <cellStyle name="Link Units (0) 3 3" xfId="1006" xr:uid="{00000000-0005-0000-0000-00009D090000}"/>
    <cellStyle name="Link Units (0) 3 4" xfId="1007" xr:uid="{00000000-0005-0000-0000-00009E090000}"/>
    <cellStyle name="Link Units (0) 4" xfId="1008" xr:uid="{00000000-0005-0000-0000-00009F090000}"/>
    <cellStyle name="Link Units (0) 4 2" xfId="1009" xr:uid="{00000000-0005-0000-0000-0000A0090000}"/>
    <cellStyle name="Link Units (0) 4 3" xfId="1010" xr:uid="{00000000-0005-0000-0000-0000A1090000}"/>
    <cellStyle name="Link Units (0) 4 4" xfId="1011" xr:uid="{00000000-0005-0000-0000-0000A2090000}"/>
    <cellStyle name="Link Units (0) 5" xfId="1012" xr:uid="{00000000-0005-0000-0000-0000A3090000}"/>
    <cellStyle name="Link Units (0) 5 2" xfId="1013" xr:uid="{00000000-0005-0000-0000-0000A4090000}"/>
    <cellStyle name="Link Units (0) 5 3" xfId="1014" xr:uid="{00000000-0005-0000-0000-0000A5090000}"/>
    <cellStyle name="Link Units (0) 5 4" xfId="1015" xr:uid="{00000000-0005-0000-0000-0000A6090000}"/>
    <cellStyle name="Link Units (0) 6" xfId="1016" xr:uid="{00000000-0005-0000-0000-0000A7090000}"/>
    <cellStyle name="Link Units (0) 7" xfId="1017" xr:uid="{00000000-0005-0000-0000-0000A8090000}"/>
    <cellStyle name="Link Units (0) 8" xfId="1018" xr:uid="{00000000-0005-0000-0000-0000A9090000}"/>
    <cellStyle name="Link Units (1)" xfId="1019" xr:uid="{00000000-0005-0000-0000-0000AA090000}"/>
    <cellStyle name="Link Units (1) 2" xfId="1020" xr:uid="{00000000-0005-0000-0000-0000AB090000}"/>
    <cellStyle name="Link Units (1) 2 2" xfId="1021" xr:uid="{00000000-0005-0000-0000-0000AC090000}"/>
    <cellStyle name="Link Units (1) 2 3" xfId="1022" xr:uid="{00000000-0005-0000-0000-0000AD090000}"/>
    <cellStyle name="Link Units (1) 2 4" xfId="1023" xr:uid="{00000000-0005-0000-0000-0000AE090000}"/>
    <cellStyle name="Link Units (1) 3" xfId="1024" xr:uid="{00000000-0005-0000-0000-0000AF090000}"/>
    <cellStyle name="Link Units (1) 3 2" xfId="1025" xr:uid="{00000000-0005-0000-0000-0000B0090000}"/>
    <cellStyle name="Link Units (1) 3 3" xfId="1026" xr:uid="{00000000-0005-0000-0000-0000B1090000}"/>
    <cellStyle name="Link Units (1) 3 4" xfId="1027" xr:uid="{00000000-0005-0000-0000-0000B2090000}"/>
    <cellStyle name="Link Units (1) 4" xfId="1028" xr:uid="{00000000-0005-0000-0000-0000B3090000}"/>
    <cellStyle name="Link Units (1) 4 2" xfId="1029" xr:uid="{00000000-0005-0000-0000-0000B4090000}"/>
    <cellStyle name="Link Units (1) 4 3" xfId="1030" xr:uid="{00000000-0005-0000-0000-0000B5090000}"/>
    <cellStyle name="Link Units (1) 4 4" xfId="1031" xr:uid="{00000000-0005-0000-0000-0000B6090000}"/>
    <cellStyle name="Link Units (1) 5" xfId="1032" xr:uid="{00000000-0005-0000-0000-0000B7090000}"/>
    <cellStyle name="Link Units (1) 5 2" xfId="1033" xr:uid="{00000000-0005-0000-0000-0000B8090000}"/>
    <cellStyle name="Link Units (1) 5 3" xfId="1034" xr:uid="{00000000-0005-0000-0000-0000B9090000}"/>
    <cellStyle name="Link Units (1) 5 4" xfId="1035" xr:uid="{00000000-0005-0000-0000-0000BA090000}"/>
    <cellStyle name="Link Units (1) 6" xfId="1036" xr:uid="{00000000-0005-0000-0000-0000BB090000}"/>
    <cellStyle name="Link Units (1) 7" xfId="1037" xr:uid="{00000000-0005-0000-0000-0000BC090000}"/>
    <cellStyle name="Link Units (1) 8" xfId="1038" xr:uid="{00000000-0005-0000-0000-0000BD090000}"/>
    <cellStyle name="Link Units (2)" xfId="1039" xr:uid="{00000000-0005-0000-0000-0000BE090000}"/>
    <cellStyle name="Link Units (2) 2" xfId="1040" xr:uid="{00000000-0005-0000-0000-0000BF090000}"/>
    <cellStyle name="Link Units (2) 2 2" xfId="1041" xr:uid="{00000000-0005-0000-0000-0000C0090000}"/>
    <cellStyle name="Link Units (2) 2 3" xfId="1042" xr:uid="{00000000-0005-0000-0000-0000C1090000}"/>
    <cellStyle name="Link Units (2) 2 4" xfId="1043" xr:uid="{00000000-0005-0000-0000-0000C2090000}"/>
    <cellStyle name="Link Units (2) 3" xfId="1044" xr:uid="{00000000-0005-0000-0000-0000C3090000}"/>
    <cellStyle name="Link Units (2) 3 2" xfId="1045" xr:uid="{00000000-0005-0000-0000-0000C4090000}"/>
    <cellStyle name="Link Units (2) 3 3" xfId="1046" xr:uid="{00000000-0005-0000-0000-0000C5090000}"/>
    <cellStyle name="Link Units (2) 3 4" xfId="1047" xr:uid="{00000000-0005-0000-0000-0000C6090000}"/>
    <cellStyle name="Link Units (2) 4" xfId="1048" xr:uid="{00000000-0005-0000-0000-0000C7090000}"/>
    <cellStyle name="Link Units (2) 4 2" xfId="1049" xr:uid="{00000000-0005-0000-0000-0000C8090000}"/>
    <cellStyle name="Link Units (2) 4 3" xfId="1050" xr:uid="{00000000-0005-0000-0000-0000C9090000}"/>
    <cellStyle name="Link Units (2) 4 4" xfId="1051" xr:uid="{00000000-0005-0000-0000-0000CA090000}"/>
    <cellStyle name="Link Units (2) 5" xfId="1052" xr:uid="{00000000-0005-0000-0000-0000CB090000}"/>
    <cellStyle name="Link Units (2) 5 2" xfId="1053" xr:uid="{00000000-0005-0000-0000-0000CC090000}"/>
    <cellStyle name="Link Units (2) 5 3" xfId="1054" xr:uid="{00000000-0005-0000-0000-0000CD090000}"/>
    <cellStyle name="Link Units (2) 5 4" xfId="1055" xr:uid="{00000000-0005-0000-0000-0000CE090000}"/>
    <cellStyle name="Link Units (2) 6" xfId="1056" xr:uid="{00000000-0005-0000-0000-0000CF090000}"/>
    <cellStyle name="Link Units (2) 7" xfId="1057" xr:uid="{00000000-0005-0000-0000-0000D0090000}"/>
    <cellStyle name="Link Units (2) 8" xfId="1058" xr:uid="{00000000-0005-0000-0000-0000D1090000}"/>
    <cellStyle name="Linked Cell" xfId="1059" xr:uid="{00000000-0005-0000-0000-0000D2090000}"/>
    <cellStyle name="Linked Cell 2" xfId="1060" xr:uid="{00000000-0005-0000-0000-0000D3090000}"/>
    <cellStyle name="Linked Cell 3" xfId="2891" xr:uid="{00000000-0005-0000-0000-0000D4090000}"/>
    <cellStyle name="Linked Cell_11" xfId="5093" xr:uid="{00000000-0005-0000-0000-0000D5090000}"/>
    <cellStyle name="Milliers [0]_AR1194" xfId="29" xr:uid="{00000000-0005-0000-0000-0000D6090000}"/>
    <cellStyle name="Milliers_AR1194" xfId="27" xr:uid="{00000000-0005-0000-0000-0000D7090000}"/>
    <cellStyle name="Monétaire [0]_AR1194" xfId="39" xr:uid="{00000000-0005-0000-0000-0000D8090000}"/>
    <cellStyle name="Monétaire_AR1194" xfId="17" xr:uid="{00000000-0005-0000-0000-0000D9090000}"/>
    <cellStyle name="Neutral" xfId="1061" xr:uid="{00000000-0005-0000-0000-0000DA090000}"/>
    <cellStyle name="Neutral 2" xfId="1062" xr:uid="{00000000-0005-0000-0000-0000DB090000}"/>
    <cellStyle name="Neutral 3" xfId="2892" xr:uid="{00000000-0005-0000-0000-0000DC090000}"/>
    <cellStyle name="Neutral_11" xfId="5094" xr:uid="{00000000-0005-0000-0000-0000DD090000}"/>
    <cellStyle name="Normal - Style1" xfId="30" xr:uid="{00000000-0005-0000-0000-0000DF090000}"/>
    <cellStyle name="Normal - Style1 2" xfId="1063" xr:uid="{00000000-0005-0000-0000-0000E0090000}"/>
    <cellStyle name="Normal - Style1 2 2" xfId="1064" xr:uid="{00000000-0005-0000-0000-0000E1090000}"/>
    <cellStyle name="Normal - Style1 2 3" xfId="1065" xr:uid="{00000000-0005-0000-0000-0000E2090000}"/>
    <cellStyle name="Normal - Style1 2 4" xfId="1066" xr:uid="{00000000-0005-0000-0000-0000E3090000}"/>
    <cellStyle name="Normal - Style1 3" xfId="1067" xr:uid="{00000000-0005-0000-0000-0000E4090000}"/>
    <cellStyle name="Normal - Style1 3 2" xfId="1068" xr:uid="{00000000-0005-0000-0000-0000E5090000}"/>
    <cellStyle name="Normal - Style1 3 3" xfId="1069" xr:uid="{00000000-0005-0000-0000-0000E6090000}"/>
    <cellStyle name="Normal - Style1 3 4" xfId="1070" xr:uid="{00000000-0005-0000-0000-0000E7090000}"/>
    <cellStyle name="Normal - Style1 4" xfId="1071" xr:uid="{00000000-0005-0000-0000-0000E8090000}"/>
    <cellStyle name="Normal - Style1 4 2" xfId="1072" xr:uid="{00000000-0005-0000-0000-0000E9090000}"/>
    <cellStyle name="Normal - Style1 4 3" xfId="1073" xr:uid="{00000000-0005-0000-0000-0000EA090000}"/>
    <cellStyle name="Normal - Style1 4 4" xfId="1074" xr:uid="{00000000-0005-0000-0000-0000EB090000}"/>
    <cellStyle name="Normal - Style1 5" xfId="1075" xr:uid="{00000000-0005-0000-0000-0000EC090000}"/>
    <cellStyle name="Normal - Style1 5 2" xfId="1076" xr:uid="{00000000-0005-0000-0000-0000ED090000}"/>
    <cellStyle name="Normal - Style1 5 3" xfId="1077" xr:uid="{00000000-0005-0000-0000-0000EE090000}"/>
    <cellStyle name="Normal - Style1 5 4" xfId="1078" xr:uid="{00000000-0005-0000-0000-0000EF090000}"/>
    <cellStyle name="Normal - Style1 6" xfId="1079" xr:uid="{00000000-0005-0000-0000-0000F0090000}"/>
    <cellStyle name="Normal - Style1 7" xfId="1080" xr:uid="{00000000-0005-0000-0000-0000F1090000}"/>
    <cellStyle name="Normal - Style1 8" xfId="1081" xr:uid="{00000000-0005-0000-0000-0000F2090000}"/>
    <cellStyle name="Normal - Style1 9" xfId="1082" xr:uid="{00000000-0005-0000-0000-0000F3090000}"/>
    <cellStyle name="Normal - Style1_10" xfId="1600" xr:uid="{00000000-0005-0000-0000-0000F4090000}"/>
    <cellStyle name="Normal 10" xfId="40" xr:uid="{00000000-0005-0000-0000-0000F5090000}"/>
    <cellStyle name="Normal 10 2" xfId="1083" xr:uid="{00000000-0005-0000-0000-0000F6090000}"/>
    <cellStyle name="Normal 10 2 2" xfId="2893" xr:uid="{00000000-0005-0000-0000-0000F7090000}"/>
    <cellStyle name="Normal 10 2 2 2" xfId="7140" xr:uid="{00000000-0005-0000-0000-0000F8090000}"/>
    <cellStyle name="Normal 10 2 3" xfId="2894" xr:uid="{00000000-0005-0000-0000-0000F9090000}"/>
    <cellStyle name="Normal 10 2 4" xfId="5906" xr:uid="{00000000-0005-0000-0000-0000FA090000}"/>
    <cellStyle name="Normal 10 2_Sheet1" xfId="2895" xr:uid="{00000000-0005-0000-0000-0000FB090000}"/>
    <cellStyle name="Normal 10 3" xfId="2896" xr:uid="{00000000-0005-0000-0000-0000FC090000}"/>
    <cellStyle name="Normal 10_10" xfId="1516" xr:uid="{00000000-0005-0000-0000-0000FD090000}"/>
    <cellStyle name="Normal 100" xfId="2897" xr:uid="{00000000-0005-0000-0000-0000FE090000}"/>
    <cellStyle name="Normal 100 2" xfId="7141" xr:uid="{00000000-0005-0000-0000-0000FF090000}"/>
    <cellStyle name="Normal 101" xfId="2898" xr:uid="{00000000-0005-0000-0000-0000000A0000}"/>
    <cellStyle name="Normal 101 2" xfId="7142" xr:uid="{00000000-0005-0000-0000-0000010A0000}"/>
    <cellStyle name="Normal 102" xfId="2899" xr:uid="{00000000-0005-0000-0000-0000020A0000}"/>
    <cellStyle name="Normal 103" xfId="2900" xr:uid="{00000000-0005-0000-0000-0000030A0000}"/>
    <cellStyle name="Normal 104" xfId="2901" xr:uid="{00000000-0005-0000-0000-0000040A0000}"/>
    <cellStyle name="Normal 105" xfId="2902" xr:uid="{00000000-0005-0000-0000-0000050A0000}"/>
    <cellStyle name="Normal 106" xfId="2903" xr:uid="{00000000-0005-0000-0000-0000060A0000}"/>
    <cellStyle name="Normal 107" xfId="2904" xr:uid="{00000000-0005-0000-0000-0000070A0000}"/>
    <cellStyle name="Normal 108" xfId="2905" xr:uid="{00000000-0005-0000-0000-0000080A0000}"/>
    <cellStyle name="Normal 109" xfId="4866" xr:uid="{00000000-0005-0000-0000-0000090A0000}"/>
    <cellStyle name="Normal 11" xfId="41" xr:uid="{00000000-0005-0000-0000-00000A0A0000}"/>
    <cellStyle name="Normal 11 2" xfId="1084" xr:uid="{00000000-0005-0000-0000-00000B0A0000}"/>
    <cellStyle name="Normal 11 2 2" xfId="2906" xr:uid="{00000000-0005-0000-0000-00000C0A0000}"/>
    <cellStyle name="Normal 11 2 2 2" xfId="7143" xr:uid="{00000000-0005-0000-0000-00000D0A0000}"/>
    <cellStyle name="Normal 11 2 3" xfId="2907" xr:uid="{00000000-0005-0000-0000-00000E0A0000}"/>
    <cellStyle name="Normal 11 2 4" xfId="5907" xr:uid="{00000000-0005-0000-0000-00000F0A0000}"/>
    <cellStyle name="Normal 11 2_Sheet1" xfId="2908" xr:uid="{00000000-0005-0000-0000-0000100A0000}"/>
    <cellStyle name="Normal 11 3" xfId="2909" xr:uid="{00000000-0005-0000-0000-0000110A0000}"/>
    <cellStyle name="Normal 11_10" xfId="1517" xr:uid="{00000000-0005-0000-0000-0000120A0000}"/>
    <cellStyle name="Normal 12" xfId="44" xr:uid="{00000000-0005-0000-0000-0000130A0000}"/>
    <cellStyle name="Normal 12 2" xfId="1085" xr:uid="{00000000-0005-0000-0000-0000140A0000}"/>
    <cellStyle name="Normal 12 2 2" xfId="2910" xr:uid="{00000000-0005-0000-0000-0000150A0000}"/>
    <cellStyle name="Normal 12 2 2 2" xfId="7144" xr:uid="{00000000-0005-0000-0000-0000160A0000}"/>
    <cellStyle name="Normal 12 2 3" xfId="2911" xr:uid="{00000000-0005-0000-0000-0000170A0000}"/>
    <cellStyle name="Normal 12 2 4" xfId="5908" xr:uid="{00000000-0005-0000-0000-0000180A0000}"/>
    <cellStyle name="Normal 12 2_Sheet1" xfId="2912" xr:uid="{00000000-0005-0000-0000-0000190A0000}"/>
    <cellStyle name="Normal 12 3" xfId="2913" xr:uid="{00000000-0005-0000-0000-00001A0A0000}"/>
    <cellStyle name="Normal 12_10" xfId="1518" xr:uid="{00000000-0005-0000-0000-00001B0A0000}"/>
    <cellStyle name="Normal 13" xfId="46" xr:uid="{00000000-0005-0000-0000-00001C0A0000}"/>
    <cellStyle name="Normal 13 2" xfId="1086" xr:uid="{00000000-0005-0000-0000-00001D0A0000}"/>
    <cellStyle name="Normal 13 2 2" xfId="2914" xr:uid="{00000000-0005-0000-0000-00001E0A0000}"/>
    <cellStyle name="Normal 13 2 2 2" xfId="7145" xr:uid="{00000000-0005-0000-0000-00001F0A0000}"/>
    <cellStyle name="Normal 13 2 3" xfId="2915" xr:uid="{00000000-0005-0000-0000-0000200A0000}"/>
    <cellStyle name="Normal 13 2 4" xfId="5909" xr:uid="{00000000-0005-0000-0000-0000210A0000}"/>
    <cellStyle name="Normal 13 2_Sheet1" xfId="2916" xr:uid="{00000000-0005-0000-0000-0000220A0000}"/>
    <cellStyle name="Normal 13 3" xfId="2917" xr:uid="{00000000-0005-0000-0000-0000230A0000}"/>
    <cellStyle name="Normal 13_10" xfId="1519" xr:uid="{00000000-0005-0000-0000-0000240A0000}"/>
    <cellStyle name="Normal 14" xfId="48" xr:uid="{00000000-0005-0000-0000-0000250A0000}"/>
    <cellStyle name="Normal 14 2" xfId="1087" xr:uid="{00000000-0005-0000-0000-0000260A0000}"/>
    <cellStyle name="Normal 14 2 2" xfId="2918" xr:uid="{00000000-0005-0000-0000-0000270A0000}"/>
    <cellStyle name="Normal 14 2 2 2" xfId="7146" xr:uid="{00000000-0005-0000-0000-0000280A0000}"/>
    <cellStyle name="Normal 14 2 3" xfId="2919" xr:uid="{00000000-0005-0000-0000-0000290A0000}"/>
    <cellStyle name="Normal 14 2 4" xfId="5910" xr:uid="{00000000-0005-0000-0000-00002A0A0000}"/>
    <cellStyle name="Normal 14 2_Sheet1" xfId="2920" xr:uid="{00000000-0005-0000-0000-00002B0A0000}"/>
    <cellStyle name="Normal 14 3" xfId="2921" xr:uid="{00000000-0005-0000-0000-00002C0A0000}"/>
    <cellStyle name="Normal 14_10" xfId="1520" xr:uid="{00000000-0005-0000-0000-00002D0A0000}"/>
    <cellStyle name="Normal 15" xfId="50" xr:uid="{00000000-0005-0000-0000-00002E0A0000}"/>
    <cellStyle name="Normal 15 2" xfId="1088" xr:uid="{00000000-0005-0000-0000-00002F0A0000}"/>
    <cellStyle name="Normal 15 2 2" xfId="2922" xr:uid="{00000000-0005-0000-0000-0000300A0000}"/>
    <cellStyle name="Normal 15 2 2 2" xfId="7147" xr:uid="{00000000-0005-0000-0000-0000310A0000}"/>
    <cellStyle name="Normal 15 2 3" xfId="2923" xr:uid="{00000000-0005-0000-0000-0000320A0000}"/>
    <cellStyle name="Normal 15 2 4" xfId="5911" xr:uid="{00000000-0005-0000-0000-0000330A0000}"/>
    <cellStyle name="Normal 15 2_Sheet1" xfId="2924" xr:uid="{00000000-0005-0000-0000-0000340A0000}"/>
    <cellStyle name="Normal 15 3" xfId="2925" xr:uid="{00000000-0005-0000-0000-0000350A0000}"/>
    <cellStyle name="Normal 15_10" xfId="1521" xr:uid="{00000000-0005-0000-0000-0000360A0000}"/>
    <cellStyle name="Normal 16" xfId="52" xr:uid="{00000000-0005-0000-0000-0000370A0000}"/>
    <cellStyle name="Normal 16 2" xfId="1089" xr:uid="{00000000-0005-0000-0000-0000380A0000}"/>
    <cellStyle name="Normal 16 2 2" xfId="2926" xr:uid="{00000000-0005-0000-0000-0000390A0000}"/>
    <cellStyle name="Normal 16 2 2 2" xfId="7148" xr:uid="{00000000-0005-0000-0000-00003A0A0000}"/>
    <cellStyle name="Normal 16 2 3" xfId="2927" xr:uid="{00000000-0005-0000-0000-00003B0A0000}"/>
    <cellStyle name="Normal 16 2 4" xfId="5912" xr:uid="{00000000-0005-0000-0000-00003C0A0000}"/>
    <cellStyle name="Normal 16 2_Sheet1" xfId="2928" xr:uid="{00000000-0005-0000-0000-00003D0A0000}"/>
    <cellStyle name="Normal 16 3" xfId="2929" xr:uid="{00000000-0005-0000-0000-00003E0A0000}"/>
    <cellStyle name="Normal 16_10" xfId="1522" xr:uid="{00000000-0005-0000-0000-00003F0A0000}"/>
    <cellStyle name="Normal 17" xfId="55" xr:uid="{00000000-0005-0000-0000-0000400A0000}"/>
    <cellStyle name="Normal 17 2" xfId="1090" xr:uid="{00000000-0005-0000-0000-0000410A0000}"/>
    <cellStyle name="Normal 17 2 2" xfId="2930" xr:uid="{00000000-0005-0000-0000-0000420A0000}"/>
    <cellStyle name="Normal 17 2 2 2" xfId="7149" xr:uid="{00000000-0005-0000-0000-0000430A0000}"/>
    <cellStyle name="Normal 17 2 3" xfId="2931" xr:uid="{00000000-0005-0000-0000-0000440A0000}"/>
    <cellStyle name="Normal 17 2 4" xfId="5913" xr:uid="{00000000-0005-0000-0000-0000450A0000}"/>
    <cellStyle name="Normal 17 2_Sheet1" xfId="2932" xr:uid="{00000000-0005-0000-0000-0000460A0000}"/>
    <cellStyle name="Normal 17 3" xfId="2933" xr:uid="{00000000-0005-0000-0000-0000470A0000}"/>
    <cellStyle name="Normal 17_10" xfId="1523" xr:uid="{00000000-0005-0000-0000-0000480A0000}"/>
    <cellStyle name="Normal 18" xfId="57" xr:uid="{00000000-0005-0000-0000-0000490A0000}"/>
    <cellStyle name="Normal 18 2" xfId="1091" xr:uid="{00000000-0005-0000-0000-00004A0A0000}"/>
    <cellStyle name="Normal 18 2 2" xfId="2934" xr:uid="{00000000-0005-0000-0000-00004B0A0000}"/>
    <cellStyle name="Normal 18 2 2 2" xfId="7150" xr:uid="{00000000-0005-0000-0000-00004C0A0000}"/>
    <cellStyle name="Normal 18 2 3" xfId="2935" xr:uid="{00000000-0005-0000-0000-00004D0A0000}"/>
    <cellStyle name="Normal 18 2 4" xfId="5914" xr:uid="{00000000-0005-0000-0000-00004E0A0000}"/>
    <cellStyle name="Normal 18 2_Sheet1" xfId="2936" xr:uid="{00000000-0005-0000-0000-00004F0A0000}"/>
    <cellStyle name="Normal 18 3" xfId="2937" xr:uid="{00000000-0005-0000-0000-0000500A0000}"/>
    <cellStyle name="Normal 18_10" xfId="1524" xr:uid="{00000000-0005-0000-0000-0000510A0000}"/>
    <cellStyle name="Normal 19" xfId="60" xr:uid="{00000000-0005-0000-0000-0000520A0000}"/>
    <cellStyle name="Normal 19 2" xfId="1092" xr:uid="{00000000-0005-0000-0000-0000530A0000}"/>
    <cellStyle name="Normal 19 2 2" xfId="2938" xr:uid="{00000000-0005-0000-0000-0000540A0000}"/>
    <cellStyle name="Normal 19 2 2 2" xfId="7151" xr:uid="{00000000-0005-0000-0000-0000550A0000}"/>
    <cellStyle name="Normal 19 2 3" xfId="2939" xr:uid="{00000000-0005-0000-0000-0000560A0000}"/>
    <cellStyle name="Normal 19 2 4" xfId="5915" xr:uid="{00000000-0005-0000-0000-0000570A0000}"/>
    <cellStyle name="Normal 19 2_Sheet1" xfId="2940" xr:uid="{00000000-0005-0000-0000-0000580A0000}"/>
    <cellStyle name="Normal 19 3" xfId="2941" xr:uid="{00000000-0005-0000-0000-0000590A0000}"/>
    <cellStyle name="Normal 19_10" xfId="1525" xr:uid="{00000000-0005-0000-0000-00005A0A0000}"/>
    <cellStyle name="Normal 2" xfId="61" xr:uid="{00000000-0005-0000-0000-00005B0A0000}"/>
    <cellStyle name="Normal 2 10" xfId="2942" xr:uid="{00000000-0005-0000-0000-00005C0A0000}"/>
    <cellStyle name="Normal 2 11" xfId="2943" xr:uid="{00000000-0005-0000-0000-00005D0A0000}"/>
    <cellStyle name="Normal 2 12" xfId="5916" xr:uid="{00000000-0005-0000-0000-00005E0A0000}"/>
    <cellStyle name="Normal 2 2" xfId="62" xr:uid="{00000000-0005-0000-0000-00005F0A0000}"/>
    <cellStyle name="Normal 2 2 2" xfId="63" xr:uid="{00000000-0005-0000-0000-0000600A0000}"/>
    <cellStyle name="Normal 2 2 2 2" xfId="1093" xr:uid="{00000000-0005-0000-0000-0000610A0000}"/>
    <cellStyle name="Normal 2 2 2 3" xfId="2944" xr:uid="{00000000-0005-0000-0000-0000620A0000}"/>
    <cellStyle name="Normal 2 2 2_10" xfId="1601" xr:uid="{00000000-0005-0000-0000-0000630A0000}"/>
    <cellStyle name="Normal 2 2 3" xfId="65" xr:uid="{00000000-0005-0000-0000-0000640A0000}"/>
    <cellStyle name="Normal 2 2 3 2" xfId="66" xr:uid="{00000000-0005-0000-0000-0000650A0000}"/>
    <cellStyle name="Normal 2 2 3_3" xfId="67" xr:uid="{00000000-0005-0000-0000-0000660A0000}"/>
    <cellStyle name="Normal 2 2_10" xfId="68" xr:uid="{00000000-0005-0000-0000-0000670A0000}"/>
    <cellStyle name="Normal 2 3" xfId="70" xr:uid="{00000000-0005-0000-0000-0000680A0000}"/>
    <cellStyle name="Normal 2 3 2" xfId="1094" xr:uid="{00000000-0005-0000-0000-0000690A0000}"/>
    <cellStyle name="Normal 2 3 2 2" xfId="2945" xr:uid="{00000000-0005-0000-0000-00006A0A0000}"/>
    <cellStyle name="Normal 2 3 2 2 2" xfId="7152" xr:uid="{00000000-0005-0000-0000-00006B0A0000}"/>
    <cellStyle name="Normal 2 3 2 2_4" xfId="7153" xr:uid="{00000000-0005-0000-0000-00006C0A0000}"/>
    <cellStyle name="Normal 2 3 2 3" xfId="2946" xr:uid="{00000000-0005-0000-0000-00006D0A0000}"/>
    <cellStyle name="Normal 2 3 2 4" xfId="5917" xr:uid="{00000000-0005-0000-0000-00006E0A0000}"/>
    <cellStyle name="Normal 2 3 2_11" xfId="5095" xr:uid="{00000000-0005-0000-0000-00006F0A0000}"/>
    <cellStyle name="Normal 2 3 3" xfId="2947" xr:uid="{00000000-0005-0000-0000-0000700A0000}"/>
    <cellStyle name="Normal 2 3 3 2" xfId="7154" xr:uid="{00000000-0005-0000-0000-0000710A0000}"/>
    <cellStyle name="Normal 2 3 3_4" xfId="7155" xr:uid="{00000000-0005-0000-0000-0000720A0000}"/>
    <cellStyle name="Normal 2 3 4" xfId="2948" xr:uid="{00000000-0005-0000-0000-0000730A0000}"/>
    <cellStyle name="Normal 2 3 5" xfId="2949" xr:uid="{00000000-0005-0000-0000-0000740A0000}"/>
    <cellStyle name="Normal 2 3 6" xfId="5918" xr:uid="{00000000-0005-0000-0000-0000750A0000}"/>
    <cellStyle name="Normal 2 3_10" xfId="1527" xr:uid="{00000000-0005-0000-0000-0000760A0000}"/>
    <cellStyle name="Normal 2 4" xfId="1095" xr:uid="{00000000-0005-0000-0000-0000770A0000}"/>
    <cellStyle name="Normal 2 4 2" xfId="1096" xr:uid="{00000000-0005-0000-0000-0000780A0000}"/>
    <cellStyle name="Normal 2 4 2 2" xfId="2950" xr:uid="{00000000-0005-0000-0000-0000790A0000}"/>
    <cellStyle name="Normal 2 4 2 2 2" xfId="7156" xr:uid="{00000000-0005-0000-0000-00007A0A0000}"/>
    <cellStyle name="Normal 2 4 2 3" xfId="2951" xr:uid="{00000000-0005-0000-0000-00007B0A0000}"/>
    <cellStyle name="Normal 2 4 2 4" xfId="5919" xr:uid="{00000000-0005-0000-0000-00007C0A0000}"/>
    <cellStyle name="Normal 2 4 3" xfId="2952" xr:uid="{00000000-0005-0000-0000-00007D0A0000}"/>
    <cellStyle name="Normal 2 4 3 2" xfId="7157" xr:uid="{00000000-0005-0000-0000-00007E0A0000}"/>
    <cellStyle name="Normal 2 4 4" xfId="2953" xr:uid="{00000000-0005-0000-0000-00007F0A0000}"/>
    <cellStyle name="Normal 2 4 5" xfId="5920" xr:uid="{00000000-0005-0000-0000-0000800A0000}"/>
    <cellStyle name="Normal 2 4_10" xfId="2954" xr:uid="{00000000-0005-0000-0000-0000810A0000}"/>
    <cellStyle name="Normal 2 5" xfId="1097" xr:uid="{00000000-0005-0000-0000-0000820A0000}"/>
    <cellStyle name="Normal 2 5 2" xfId="2955" xr:uid="{00000000-0005-0000-0000-0000830A0000}"/>
    <cellStyle name="Normal 2 5 2 2" xfId="7158" xr:uid="{00000000-0005-0000-0000-0000840A0000}"/>
    <cellStyle name="Normal 2 5 3" xfId="2956" xr:uid="{00000000-0005-0000-0000-0000850A0000}"/>
    <cellStyle name="Normal 2 5 4" xfId="5921" xr:uid="{00000000-0005-0000-0000-0000860A0000}"/>
    <cellStyle name="Normal 2 6" xfId="1098" xr:uid="{00000000-0005-0000-0000-0000870A0000}"/>
    <cellStyle name="Normal 2 7" xfId="2957" xr:uid="{00000000-0005-0000-0000-0000880A0000}"/>
    <cellStyle name="Normal 2 7 2" xfId="5922" xr:uid="{00000000-0005-0000-0000-0000890A0000}"/>
    <cellStyle name="Normal 2 8" xfId="2958" xr:uid="{00000000-0005-0000-0000-00008A0A0000}"/>
    <cellStyle name="Normal 2 9" xfId="2959" xr:uid="{00000000-0005-0000-0000-00008B0A0000}"/>
    <cellStyle name="Normal 2_10" xfId="1526" xr:uid="{00000000-0005-0000-0000-00008C0A0000}"/>
    <cellStyle name="Normal 20" xfId="49" xr:uid="{00000000-0005-0000-0000-00008D0A0000}"/>
    <cellStyle name="Normal 20 2" xfId="1099" xr:uid="{00000000-0005-0000-0000-00008E0A0000}"/>
    <cellStyle name="Normal 20 2 2" xfId="2960" xr:uid="{00000000-0005-0000-0000-00008F0A0000}"/>
    <cellStyle name="Normal 20 2 2 2" xfId="7159" xr:uid="{00000000-0005-0000-0000-0000900A0000}"/>
    <cellStyle name="Normal 20 2 3" xfId="2961" xr:uid="{00000000-0005-0000-0000-0000910A0000}"/>
    <cellStyle name="Normal 20 2 4" xfId="5923" xr:uid="{00000000-0005-0000-0000-0000920A0000}"/>
    <cellStyle name="Normal 20 2_Sheet1" xfId="2962" xr:uid="{00000000-0005-0000-0000-0000930A0000}"/>
    <cellStyle name="Normal 20 3" xfId="2963" xr:uid="{00000000-0005-0000-0000-0000940A0000}"/>
    <cellStyle name="Normal 20_10" xfId="1528" xr:uid="{00000000-0005-0000-0000-0000950A0000}"/>
    <cellStyle name="Normal 21" xfId="51" xr:uid="{00000000-0005-0000-0000-0000960A0000}"/>
    <cellStyle name="Normal 21 2" xfId="1100" xr:uid="{00000000-0005-0000-0000-0000970A0000}"/>
    <cellStyle name="Normal 21 2 2" xfId="2964" xr:uid="{00000000-0005-0000-0000-0000980A0000}"/>
    <cellStyle name="Normal 21 2 2 2" xfId="7160" xr:uid="{00000000-0005-0000-0000-0000990A0000}"/>
    <cellStyle name="Normal 21 2 3" xfId="2965" xr:uid="{00000000-0005-0000-0000-00009A0A0000}"/>
    <cellStyle name="Normal 21 2 4" xfId="5924" xr:uid="{00000000-0005-0000-0000-00009B0A0000}"/>
    <cellStyle name="Normal 21 2_Sheet1" xfId="2966" xr:uid="{00000000-0005-0000-0000-00009C0A0000}"/>
    <cellStyle name="Normal 21 3" xfId="2967" xr:uid="{00000000-0005-0000-0000-00009D0A0000}"/>
    <cellStyle name="Normal 21_10" xfId="1529" xr:uid="{00000000-0005-0000-0000-00009E0A0000}"/>
    <cellStyle name="Normal 22" xfId="54" xr:uid="{00000000-0005-0000-0000-00009F0A0000}"/>
    <cellStyle name="Normal 22 2" xfId="1101" xr:uid="{00000000-0005-0000-0000-0000A00A0000}"/>
    <cellStyle name="Normal 22 2 2" xfId="2968" xr:uid="{00000000-0005-0000-0000-0000A10A0000}"/>
    <cellStyle name="Normal 22 2 2 2" xfId="7161" xr:uid="{00000000-0005-0000-0000-0000A20A0000}"/>
    <cellStyle name="Normal 22 2 3" xfId="2969" xr:uid="{00000000-0005-0000-0000-0000A30A0000}"/>
    <cellStyle name="Normal 22 2 4" xfId="5925" xr:uid="{00000000-0005-0000-0000-0000A40A0000}"/>
    <cellStyle name="Normal 22 2_Sheet1" xfId="2970" xr:uid="{00000000-0005-0000-0000-0000A50A0000}"/>
    <cellStyle name="Normal 22 3" xfId="2971" xr:uid="{00000000-0005-0000-0000-0000A60A0000}"/>
    <cellStyle name="Normal 22_10" xfId="1530" xr:uid="{00000000-0005-0000-0000-0000A70A0000}"/>
    <cellStyle name="Normal 23" xfId="56" xr:uid="{00000000-0005-0000-0000-0000A80A0000}"/>
    <cellStyle name="Normal 23 10" xfId="2972" xr:uid="{00000000-0005-0000-0000-0000A90A0000}"/>
    <cellStyle name="Normal 23 11" xfId="5926" xr:uid="{00000000-0005-0000-0000-0000AA0A0000}"/>
    <cellStyle name="Normal 23 2" xfId="72" xr:uid="{00000000-0005-0000-0000-0000AB0A0000}"/>
    <cellStyle name="Normal 23 2 10" xfId="5927" xr:uid="{00000000-0005-0000-0000-0000AC0A0000}"/>
    <cellStyle name="Normal 23 2 2" xfId="73" xr:uid="{00000000-0005-0000-0000-0000AD0A0000}"/>
    <cellStyle name="Normal 23 2 2 2" xfId="64" xr:uid="{00000000-0005-0000-0000-0000AE0A0000}"/>
    <cellStyle name="Normal 23 2 2 2 2" xfId="2973" xr:uid="{00000000-0005-0000-0000-0000AF0A0000}"/>
    <cellStyle name="Normal 23 2 2 2 2 2" xfId="5928" xr:uid="{00000000-0005-0000-0000-0000B00A0000}"/>
    <cellStyle name="Normal 23 2 2 2 3" xfId="2974" xr:uid="{00000000-0005-0000-0000-0000B10A0000}"/>
    <cellStyle name="Normal 23 2 2 2 4" xfId="2975" xr:uid="{00000000-0005-0000-0000-0000B20A0000}"/>
    <cellStyle name="Normal 23 2 2 2 5" xfId="5929" xr:uid="{00000000-0005-0000-0000-0000B30A0000}"/>
    <cellStyle name="Normal 23 2 2 2_11" xfId="5096" xr:uid="{00000000-0005-0000-0000-0000B40A0000}"/>
    <cellStyle name="Normal 23 2 2 3" xfId="2976" xr:uid="{00000000-0005-0000-0000-0000B50A0000}"/>
    <cellStyle name="Normal 23 2 2 3 2" xfId="5930" xr:uid="{00000000-0005-0000-0000-0000B60A0000}"/>
    <cellStyle name="Normal 23 2 2 4" xfId="2977" xr:uid="{00000000-0005-0000-0000-0000B70A0000}"/>
    <cellStyle name="Normal 23 2 2 5" xfId="2978" xr:uid="{00000000-0005-0000-0000-0000B80A0000}"/>
    <cellStyle name="Normal 23 2 2 6" xfId="2979" xr:uid="{00000000-0005-0000-0000-0000B90A0000}"/>
    <cellStyle name="Normal 23 2 2 7" xfId="2980" xr:uid="{00000000-0005-0000-0000-0000BA0A0000}"/>
    <cellStyle name="Normal 23 2 2 8" xfId="2981" xr:uid="{00000000-0005-0000-0000-0000BB0A0000}"/>
    <cellStyle name="Normal 23 2 2 9" xfId="5931" xr:uid="{00000000-0005-0000-0000-0000BC0A0000}"/>
    <cellStyle name="Normal 23 2 2_10" xfId="8" xr:uid="{00000000-0005-0000-0000-0000BD0A0000}"/>
    <cellStyle name="Normal 23 2 3" xfId="23" xr:uid="{00000000-0005-0000-0000-0000BE0A0000}"/>
    <cellStyle name="Normal 23 2 3 2" xfId="2982" xr:uid="{00000000-0005-0000-0000-0000BF0A0000}"/>
    <cellStyle name="Normal 23 2 3 2 2" xfId="5932" xr:uid="{00000000-0005-0000-0000-0000C00A0000}"/>
    <cellStyle name="Normal 23 2 3 3" xfId="2983" xr:uid="{00000000-0005-0000-0000-0000C10A0000}"/>
    <cellStyle name="Normal 23 2 3 4" xfId="2984" xr:uid="{00000000-0005-0000-0000-0000C20A0000}"/>
    <cellStyle name="Normal 23 2 3 5" xfId="5933" xr:uid="{00000000-0005-0000-0000-0000C30A0000}"/>
    <cellStyle name="Normal 23 2 3_11" xfId="5097" xr:uid="{00000000-0005-0000-0000-0000C40A0000}"/>
    <cellStyle name="Normal 23 2 4" xfId="2985" xr:uid="{00000000-0005-0000-0000-0000C50A0000}"/>
    <cellStyle name="Normal 23 2 4 2" xfId="5934" xr:uid="{00000000-0005-0000-0000-0000C60A0000}"/>
    <cellStyle name="Normal 23 2 5" xfId="2986" xr:uid="{00000000-0005-0000-0000-0000C70A0000}"/>
    <cellStyle name="Normal 23 2 6" xfId="2987" xr:uid="{00000000-0005-0000-0000-0000C80A0000}"/>
    <cellStyle name="Normal 23 2 7" xfId="2988" xr:uid="{00000000-0005-0000-0000-0000C90A0000}"/>
    <cellStyle name="Normal 23 2 8" xfId="2989" xr:uid="{00000000-0005-0000-0000-0000CA0A0000}"/>
    <cellStyle name="Normal 23 2 9" xfId="2990" xr:uid="{00000000-0005-0000-0000-0000CB0A0000}"/>
    <cellStyle name="Normal 23 2_10" xfId="74" xr:uid="{00000000-0005-0000-0000-0000CC0A0000}"/>
    <cellStyle name="Normal 23 3" xfId="75" xr:uid="{00000000-0005-0000-0000-0000CD0A0000}"/>
    <cellStyle name="Normal 23 3 2" xfId="21" xr:uid="{00000000-0005-0000-0000-0000CE0A0000}"/>
    <cellStyle name="Normal 23 3 2 2" xfId="2991" xr:uid="{00000000-0005-0000-0000-0000CF0A0000}"/>
    <cellStyle name="Normal 23 3 2 2 2" xfId="5935" xr:uid="{00000000-0005-0000-0000-0000D00A0000}"/>
    <cellStyle name="Normal 23 3 2 3" xfId="2992" xr:uid="{00000000-0005-0000-0000-0000D10A0000}"/>
    <cellStyle name="Normal 23 3 2 4" xfId="2993" xr:uid="{00000000-0005-0000-0000-0000D20A0000}"/>
    <cellStyle name="Normal 23 3 2 5" xfId="5936" xr:uid="{00000000-0005-0000-0000-0000D30A0000}"/>
    <cellStyle name="Normal 23 3 2_11" xfId="5098" xr:uid="{00000000-0005-0000-0000-0000D40A0000}"/>
    <cellStyle name="Normal 23 3 3" xfId="2994" xr:uid="{00000000-0005-0000-0000-0000D50A0000}"/>
    <cellStyle name="Normal 23 3 3 2" xfId="5937" xr:uid="{00000000-0005-0000-0000-0000D60A0000}"/>
    <cellStyle name="Normal 23 3 4" xfId="2995" xr:uid="{00000000-0005-0000-0000-0000D70A0000}"/>
    <cellStyle name="Normal 23 3 5" xfId="2996" xr:uid="{00000000-0005-0000-0000-0000D80A0000}"/>
    <cellStyle name="Normal 23 3 6" xfId="2997" xr:uid="{00000000-0005-0000-0000-0000D90A0000}"/>
    <cellStyle name="Normal 23 3 7" xfId="2998" xr:uid="{00000000-0005-0000-0000-0000DA0A0000}"/>
    <cellStyle name="Normal 23 3 8" xfId="2999" xr:uid="{00000000-0005-0000-0000-0000DB0A0000}"/>
    <cellStyle name="Normal 23 3 9" xfId="5938" xr:uid="{00000000-0005-0000-0000-0000DC0A0000}"/>
    <cellStyle name="Normal 23 3_10" xfId="77" xr:uid="{00000000-0005-0000-0000-0000DD0A0000}"/>
    <cellStyle name="Normal 23 4" xfId="78" xr:uid="{00000000-0005-0000-0000-0000DE0A0000}"/>
    <cellStyle name="Normal 23 4 2" xfId="3000" xr:uid="{00000000-0005-0000-0000-0000DF0A0000}"/>
    <cellStyle name="Normal 23 4 2 2" xfId="5939" xr:uid="{00000000-0005-0000-0000-0000E00A0000}"/>
    <cellStyle name="Normal 23 4 3" xfId="3001" xr:uid="{00000000-0005-0000-0000-0000E10A0000}"/>
    <cellStyle name="Normal 23 4 4" xfId="3002" xr:uid="{00000000-0005-0000-0000-0000E20A0000}"/>
    <cellStyle name="Normal 23 4 5" xfId="5940" xr:uid="{00000000-0005-0000-0000-0000E30A0000}"/>
    <cellStyle name="Normal 23 4_11" xfId="5099" xr:uid="{00000000-0005-0000-0000-0000E40A0000}"/>
    <cellStyle name="Normal 23 5" xfId="3003" xr:uid="{00000000-0005-0000-0000-0000E50A0000}"/>
    <cellStyle name="Normal 23 5 2" xfId="5941" xr:uid="{00000000-0005-0000-0000-0000E60A0000}"/>
    <cellStyle name="Normal 23 6" xfId="3004" xr:uid="{00000000-0005-0000-0000-0000E70A0000}"/>
    <cellStyle name="Normal 23 7" xfId="3005" xr:uid="{00000000-0005-0000-0000-0000E80A0000}"/>
    <cellStyle name="Normal 23 8" xfId="3006" xr:uid="{00000000-0005-0000-0000-0000E90A0000}"/>
    <cellStyle name="Normal 23 9" xfId="3007" xr:uid="{00000000-0005-0000-0000-0000EA0A0000}"/>
    <cellStyle name="Normal 23_10" xfId="80" xr:uid="{00000000-0005-0000-0000-0000EB0A0000}"/>
    <cellStyle name="Normal 24" xfId="59" xr:uid="{00000000-0005-0000-0000-0000EC0A0000}"/>
    <cellStyle name="Normal 24 10" xfId="3008" xr:uid="{00000000-0005-0000-0000-0000ED0A0000}"/>
    <cellStyle name="Normal 24 11" xfId="5942" xr:uid="{00000000-0005-0000-0000-0000EE0A0000}"/>
    <cellStyle name="Normal 24 2" xfId="81" xr:uid="{00000000-0005-0000-0000-0000EF0A0000}"/>
    <cellStyle name="Normal 24 2 10" xfId="5943" xr:uid="{00000000-0005-0000-0000-0000F00A0000}"/>
    <cellStyle name="Normal 24 2 2" xfId="25" xr:uid="{00000000-0005-0000-0000-0000F10A0000}"/>
    <cellStyle name="Normal 24 2 2 2" xfId="53" xr:uid="{00000000-0005-0000-0000-0000F20A0000}"/>
    <cellStyle name="Normal 24 2 2 2 2" xfId="3009" xr:uid="{00000000-0005-0000-0000-0000F30A0000}"/>
    <cellStyle name="Normal 24 2 2 2 2 2" xfId="5944" xr:uid="{00000000-0005-0000-0000-0000F40A0000}"/>
    <cellStyle name="Normal 24 2 2 2 3" xfId="3010" xr:uid="{00000000-0005-0000-0000-0000F50A0000}"/>
    <cellStyle name="Normal 24 2 2 2 4" xfId="3011" xr:uid="{00000000-0005-0000-0000-0000F60A0000}"/>
    <cellStyle name="Normal 24 2 2 2 5" xfId="5945" xr:uid="{00000000-0005-0000-0000-0000F70A0000}"/>
    <cellStyle name="Normal 24 2 2 2_11" xfId="5100" xr:uid="{00000000-0005-0000-0000-0000F80A0000}"/>
    <cellStyle name="Normal 24 2 2 3" xfId="3012" xr:uid="{00000000-0005-0000-0000-0000F90A0000}"/>
    <cellStyle name="Normal 24 2 2 3 2" xfId="5946" xr:uid="{00000000-0005-0000-0000-0000FA0A0000}"/>
    <cellStyle name="Normal 24 2 2 4" xfId="3013" xr:uid="{00000000-0005-0000-0000-0000FB0A0000}"/>
    <cellStyle name="Normal 24 2 2 5" xfId="3014" xr:uid="{00000000-0005-0000-0000-0000FC0A0000}"/>
    <cellStyle name="Normal 24 2 2 6" xfId="3015" xr:uid="{00000000-0005-0000-0000-0000FD0A0000}"/>
    <cellStyle name="Normal 24 2 2 7" xfId="3016" xr:uid="{00000000-0005-0000-0000-0000FE0A0000}"/>
    <cellStyle name="Normal 24 2 2 8" xfId="3017" xr:uid="{00000000-0005-0000-0000-0000FF0A0000}"/>
    <cellStyle name="Normal 24 2 2 9" xfId="5947" xr:uid="{00000000-0005-0000-0000-0000000B0000}"/>
    <cellStyle name="Normal 24 2 2_10" xfId="82" xr:uid="{00000000-0005-0000-0000-0000010B0000}"/>
    <cellStyle name="Normal 24 2 3" xfId="84" xr:uid="{00000000-0005-0000-0000-0000020B0000}"/>
    <cellStyle name="Normal 24 2 3 2" xfId="3018" xr:uid="{00000000-0005-0000-0000-0000030B0000}"/>
    <cellStyle name="Normal 24 2 3 2 2" xfId="5948" xr:uid="{00000000-0005-0000-0000-0000040B0000}"/>
    <cellStyle name="Normal 24 2 3 3" xfId="3019" xr:uid="{00000000-0005-0000-0000-0000050B0000}"/>
    <cellStyle name="Normal 24 2 3 4" xfId="3020" xr:uid="{00000000-0005-0000-0000-0000060B0000}"/>
    <cellStyle name="Normal 24 2 3 5" xfId="5949" xr:uid="{00000000-0005-0000-0000-0000070B0000}"/>
    <cellStyle name="Normal 24 2 3_11" xfId="5101" xr:uid="{00000000-0005-0000-0000-0000080B0000}"/>
    <cellStyle name="Normal 24 2 4" xfId="3021" xr:uid="{00000000-0005-0000-0000-0000090B0000}"/>
    <cellStyle name="Normal 24 2 4 2" xfId="5950" xr:uid="{00000000-0005-0000-0000-00000A0B0000}"/>
    <cellStyle name="Normal 24 2 5" xfId="3022" xr:uid="{00000000-0005-0000-0000-00000B0B0000}"/>
    <cellStyle name="Normal 24 2 6" xfId="3023" xr:uid="{00000000-0005-0000-0000-00000C0B0000}"/>
    <cellStyle name="Normal 24 2 7" xfId="3024" xr:uid="{00000000-0005-0000-0000-00000D0B0000}"/>
    <cellStyle name="Normal 24 2 8" xfId="3025" xr:uid="{00000000-0005-0000-0000-00000E0B0000}"/>
    <cellStyle name="Normal 24 2 9" xfId="3026" xr:uid="{00000000-0005-0000-0000-00000F0B0000}"/>
    <cellStyle name="Normal 24 2_10" xfId="85" xr:uid="{00000000-0005-0000-0000-0000100B0000}"/>
    <cellStyle name="Normal 24 3" xfId="86" xr:uid="{00000000-0005-0000-0000-0000110B0000}"/>
    <cellStyle name="Normal 24 3 2" xfId="87" xr:uid="{00000000-0005-0000-0000-0000120B0000}"/>
    <cellStyle name="Normal 24 3 2 2" xfId="3027" xr:uid="{00000000-0005-0000-0000-0000130B0000}"/>
    <cellStyle name="Normal 24 3 2 2 2" xfId="5951" xr:uid="{00000000-0005-0000-0000-0000140B0000}"/>
    <cellStyle name="Normal 24 3 2 3" xfId="3028" xr:uid="{00000000-0005-0000-0000-0000150B0000}"/>
    <cellStyle name="Normal 24 3 2 4" xfId="3029" xr:uid="{00000000-0005-0000-0000-0000160B0000}"/>
    <cellStyle name="Normal 24 3 2 5" xfId="5952" xr:uid="{00000000-0005-0000-0000-0000170B0000}"/>
    <cellStyle name="Normal 24 3 2_11" xfId="5102" xr:uid="{00000000-0005-0000-0000-0000180B0000}"/>
    <cellStyle name="Normal 24 3 3" xfId="3030" xr:uid="{00000000-0005-0000-0000-0000190B0000}"/>
    <cellStyle name="Normal 24 3 3 2" xfId="5953" xr:uid="{00000000-0005-0000-0000-00001A0B0000}"/>
    <cellStyle name="Normal 24 3 4" xfId="3031" xr:uid="{00000000-0005-0000-0000-00001B0B0000}"/>
    <cellStyle name="Normal 24 3 5" xfId="3032" xr:uid="{00000000-0005-0000-0000-00001C0B0000}"/>
    <cellStyle name="Normal 24 3 6" xfId="3033" xr:uid="{00000000-0005-0000-0000-00001D0B0000}"/>
    <cellStyle name="Normal 24 3 7" xfId="3034" xr:uid="{00000000-0005-0000-0000-00001E0B0000}"/>
    <cellStyle name="Normal 24 3 8" xfId="3035" xr:uid="{00000000-0005-0000-0000-00001F0B0000}"/>
    <cellStyle name="Normal 24 3 9" xfId="5954" xr:uid="{00000000-0005-0000-0000-0000200B0000}"/>
    <cellStyle name="Normal 24 3_10" xfId="89" xr:uid="{00000000-0005-0000-0000-0000210B0000}"/>
    <cellStyle name="Normal 24 4" xfId="90" xr:uid="{00000000-0005-0000-0000-0000220B0000}"/>
    <cellStyle name="Normal 24 4 2" xfId="3036" xr:uid="{00000000-0005-0000-0000-0000230B0000}"/>
    <cellStyle name="Normal 24 4 2 2" xfId="5955" xr:uid="{00000000-0005-0000-0000-0000240B0000}"/>
    <cellStyle name="Normal 24 4 3" xfId="3037" xr:uid="{00000000-0005-0000-0000-0000250B0000}"/>
    <cellStyle name="Normal 24 4 4" xfId="3038" xr:uid="{00000000-0005-0000-0000-0000260B0000}"/>
    <cellStyle name="Normal 24 4 5" xfId="5956" xr:uid="{00000000-0005-0000-0000-0000270B0000}"/>
    <cellStyle name="Normal 24 4_11" xfId="5103" xr:uid="{00000000-0005-0000-0000-0000280B0000}"/>
    <cellStyle name="Normal 24 5" xfId="3039" xr:uid="{00000000-0005-0000-0000-0000290B0000}"/>
    <cellStyle name="Normal 24 5 2" xfId="5957" xr:uid="{00000000-0005-0000-0000-00002A0B0000}"/>
    <cellStyle name="Normal 24 6" xfId="3040" xr:uid="{00000000-0005-0000-0000-00002B0B0000}"/>
    <cellStyle name="Normal 24 7" xfId="3041" xr:uid="{00000000-0005-0000-0000-00002C0B0000}"/>
    <cellStyle name="Normal 24 8" xfId="3042" xr:uid="{00000000-0005-0000-0000-00002D0B0000}"/>
    <cellStyle name="Normal 24 9" xfId="3043" xr:uid="{00000000-0005-0000-0000-00002E0B0000}"/>
    <cellStyle name="Normal 24_10" xfId="91" xr:uid="{00000000-0005-0000-0000-00002F0B0000}"/>
    <cellStyle name="Normal 25" xfId="93" xr:uid="{00000000-0005-0000-0000-0000300B0000}"/>
    <cellStyle name="Normal 25 2" xfId="1102" xr:uid="{00000000-0005-0000-0000-0000310B0000}"/>
    <cellStyle name="Normal 25 2 2" xfId="3044" xr:uid="{00000000-0005-0000-0000-0000320B0000}"/>
    <cellStyle name="Normal 25 2 2 2" xfId="5958" xr:uid="{00000000-0005-0000-0000-0000330B0000}"/>
    <cellStyle name="Normal 25 2 2 3" xfId="7162" xr:uid="{00000000-0005-0000-0000-0000340B0000}"/>
    <cellStyle name="Normal 25 2 3" xfId="3045" xr:uid="{00000000-0005-0000-0000-0000350B0000}"/>
    <cellStyle name="Normal 25 2 4" xfId="3046" xr:uid="{00000000-0005-0000-0000-0000360B0000}"/>
    <cellStyle name="Normal 25 2 5" xfId="3047" xr:uid="{00000000-0005-0000-0000-0000370B0000}"/>
    <cellStyle name="Normal 25 2 6" xfId="5959" xr:uid="{00000000-0005-0000-0000-0000380B0000}"/>
    <cellStyle name="Normal 25 2_13" xfId="3048" xr:uid="{00000000-0005-0000-0000-0000390B0000}"/>
    <cellStyle name="Normal 25 3" xfId="3049" xr:uid="{00000000-0005-0000-0000-00003A0B0000}"/>
    <cellStyle name="Normal 25 3 2" xfId="5960" xr:uid="{00000000-0005-0000-0000-00003B0B0000}"/>
    <cellStyle name="Normal 25 4" xfId="3050" xr:uid="{00000000-0005-0000-0000-00003C0B0000}"/>
    <cellStyle name="Normal 25 5" xfId="3051" xr:uid="{00000000-0005-0000-0000-00003D0B0000}"/>
    <cellStyle name="Normal 25 6" xfId="3052" xr:uid="{00000000-0005-0000-0000-00003E0B0000}"/>
    <cellStyle name="Normal 25 7" xfId="3053" xr:uid="{00000000-0005-0000-0000-00003F0B0000}"/>
    <cellStyle name="Normal 25 8" xfId="5571" xr:uid="{00000000-0005-0000-0000-0000400B0000}"/>
    <cellStyle name="Normal 25 9" xfId="5961" xr:uid="{00000000-0005-0000-0000-0000410B0000}"/>
    <cellStyle name="Normal 25_10" xfId="1531" xr:uid="{00000000-0005-0000-0000-0000420B0000}"/>
    <cellStyle name="Normal 26" xfId="95" xr:uid="{00000000-0005-0000-0000-0000430B0000}"/>
    <cellStyle name="Normal 26 2" xfId="1103" xr:uid="{00000000-0005-0000-0000-0000440B0000}"/>
    <cellStyle name="Normal 26 2 2" xfId="3054" xr:uid="{00000000-0005-0000-0000-0000450B0000}"/>
    <cellStyle name="Normal 26 2 2 2" xfId="5962" xr:uid="{00000000-0005-0000-0000-0000460B0000}"/>
    <cellStyle name="Normal 26 2 3" xfId="3055" xr:uid="{00000000-0005-0000-0000-0000470B0000}"/>
    <cellStyle name="Normal 26 2 4" xfId="3056" xr:uid="{00000000-0005-0000-0000-0000480B0000}"/>
    <cellStyle name="Normal 26 2 5" xfId="3057" xr:uid="{00000000-0005-0000-0000-0000490B0000}"/>
    <cellStyle name="Normal 26 2 6" xfId="5963" xr:uid="{00000000-0005-0000-0000-00004A0B0000}"/>
    <cellStyle name="Normal 26 2_13" xfId="3058" xr:uid="{00000000-0005-0000-0000-00004B0B0000}"/>
    <cellStyle name="Normal 26 3" xfId="3059" xr:uid="{00000000-0005-0000-0000-00004C0B0000}"/>
    <cellStyle name="Normal 26 3 2" xfId="5964" xr:uid="{00000000-0005-0000-0000-00004D0B0000}"/>
    <cellStyle name="Normal 26 4" xfId="3060" xr:uid="{00000000-0005-0000-0000-00004E0B0000}"/>
    <cellStyle name="Normal 26 5" xfId="3061" xr:uid="{00000000-0005-0000-0000-00004F0B0000}"/>
    <cellStyle name="Normal 26 6" xfId="3062" xr:uid="{00000000-0005-0000-0000-0000500B0000}"/>
    <cellStyle name="Normal 26 7" xfId="3063" xr:uid="{00000000-0005-0000-0000-0000510B0000}"/>
    <cellStyle name="Normal 26 8" xfId="5965" xr:uid="{00000000-0005-0000-0000-0000520B0000}"/>
    <cellStyle name="Normal 26_10" xfId="1532" xr:uid="{00000000-0005-0000-0000-0000530B0000}"/>
    <cellStyle name="Normal 27" xfId="97" xr:uid="{00000000-0005-0000-0000-0000540B0000}"/>
    <cellStyle name="Normal 27 10" xfId="5966" xr:uid="{00000000-0005-0000-0000-0000550B0000}"/>
    <cellStyle name="Normal 27 2" xfId="101" xr:uid="{00000000-0005-0000-0000-0000560B0000}"/>
    <cellStyle name="Normal 27 2 2" xfId="103" xr:uid="{00000000-0005-0000-0000-0000570B0000}"/>
    <cellStyle name="Normal 27 2 2 2" xfId="3064" xr:uid="{00000000-0005-0000-0000-0000580B0000}"/>
    <cellStyle name="Normal 27 2 2 2 2" xfId="5967" xr:uid="{00000000-0005-0000-0000-0000590B0000}"/>
    <cellStyle name="Normal 27 2 2 3" xfId="3065" xr:uid="{00000000-0005-0000-0000-00005A0B0000}"/>
    <cellStyle name="Normal 27 2 2 4" xfId="3066" xr:uid="{00000000-0005-0000-0000-00005B0B0000}"/>
    <cellStyle name="Normal 27 2 2 5" xfId="5968" xr:uid="{00000000-0005-0000-0000-00005C0B0000}"/>
    <cellStyle name="Normal 27 2 2_11" xfId="5104" xr:uid="{00000000-0005-0000-0000-00005D0B0000}"/>
    <cellStyle name="Normal 27 2 3" xfId="3067" xr:uid="{00000000-0005-0000-0000-00005E0B0000}"/>
    <cellStyle name="Normal 27 2 3 2" xfId="5969" xr:uid="{00000000-0005-0000-0000-00005F0B0000}"/>
    <cellStyle name="Normal 27 2 4" xfId="3068" xr:uid="{00000000-0005-0000-0000-0000600B0000}"/>
    <cellStyle name="Normal 27 2 5" xfId="3069" xr:uid="{00000000-0005-0000-0000-0000610B0000}"/>
    <cellStyle name="Normal 27 2 6" xfId="3070" xr:uid="{00000000-0005-0000-0000-0000620B0000}"/>
    <cellStyle name="Normal 27 2 7" xfId="3071" xr:uid="{00000000-0005-0000-0000-0000630B0000}"/>
    <cellStyle name="Normal 27 2 8" xfId="3072" xr:uid="{00000000-0005-0000-0000-0000640B0000}"/>
    <cellStyle name="Normal 27 2 9" xfId="5970" xr:uid="{00000000-0005-0000-0000-0000650B0000}"/>
    <cellStyle name="Normal 27 2_10" xfId="106" xr:uid="{00000000-0005-0000-0000-0000660B0000}"/>
    <cellStyle name="Normal 27 3" xfId="109" xr:uid="{00000000-0005-0000-0000-0000670B0000}"/>
    <cellStyle name="Normal 27 3 2" xfId="3073" xr:uid="{00000000-0005-0000-0000-0000680B0000}"/>
    <cellStyle name="Normal 27 3 2 2" xfId="5971" xr:uid="{00000000-0005-0000-0000-0000690B0000}"/>
    <cellStyle name="Normal 27 3 3" xfId="3074" xr:uid="{00000000-0005-0000-0000-00006A0B0000}"/>
    <cellStyle name="Normal 27 3 4" xfId="3075" xr:uid="{00000000-0005-0000-0000-00006B0B0000}"/>
    <cellStyle name="Normal 27 3 5" xfId="5972" xr:uid="{00000000-0005-0000-0000-00006C0B0000}"/>
    <cellStyle name="Normal 27 3_11" xfId="5105" xr:uid="{00000000-0005-0000-0000-00006D0B0000}"/>
    <cellStyle name="Normal 27 4" xfId="3076" xr:uid="{00000000-0005-0000-0000-00006E0B0000}"/>
    <cellStyle name="Normal 27 4 2" xfId="5973" xr:uid="{00000000-0005-0000-0000-00006F0B0000}"/>
    <cellStyle name="Normal 27 5" xfId="3077" xr:uid="{00000000-0005-0000-0000-0000700B0000}"/>
    <cellStyle name="Normal 27 6" xfId="3078" xr:uid="{00000000-0005-0000-0000-0000710B0000}"/>
    <cellStyle name="Normal 27 7" xfId="3079" xr:uid="{00000000-0005-0000-0000-0000720B0000}"/>
    <cellStyle name="Normal 27 8" xfId="3080" xr:uid="{00000000-0005-0000-0000-0000730B0000}"/>
    <cellStyle name="Normal 27 9" xfId="3081" xr:uid="{00000000-0005-0000-0000-0000740B0000}"/>
    <cellStyle name="Normal 27_10" xfId="111" xr:uid="{00000000-0005-0000-0000-0000750B0000}"/>
    <cellStyle name="Normal 28" xfId="113" xr:uid="{00000000-0005-0000-0000-0000760B0000}"/>
    <cellStyle name="Normal 28 2" xfId="1104" xr:uid="{00000000-0005-0000-0000-0000770B0000}"/>
    <cellStyle name="Normal 28 2 2" xfId="3082" xr:uid="{00000000-0005-0000-0000-0000780B0000}"/>
    <cellStyle name="Normal 28 2 2 2" xfId="5974" xr:uid="{00000000-0005-0000-0000-0000790B0000}"/>
    <cellStyle name="Normal 28 2 3" xfId="3083" xr:uid="{00000000-0005-0000-0000-00007A0B0000}"/>
    <cellStyle name="Normal 28 2 4" xfId="3084" xr:uid="{00000000-0005-0000-0000-00007B0B0000}"/>
    <cellStyle name="Normal 28 2 5" xfId="3085" xr:uid="{00000000-0005-0000-0000-00007C0B0000}"/>
    <cellStyle name="Normal 28 2 6" xfId="5975" xr:uid="{00000000-0005-0000-0000-00007D0B0000}"/>
    <cellStyle name="Normal 28 2_13" xfId="3086" xr:uid="{00000000-0005-0000-0000-00007E0B0000}"/>
    <cellStyle name="Normal 28 3" xfId="3087" xr:uid="{00000000-0005-0000-0000-00007F0B0000}"/>
    <cellStyle name="Normal 28 3 2" xfId="5976" xr:uid="{00000000-0005-0000-0000-0000800B0000}"/>
    <cellStyle name="Normal 28 4" xfId="3088" xr:uid="{00000000-0005-0000-0000-0000810B0000}"/>
    <cellStyle name="Normal 28 5" xfId="3089" xr:uid="{00000000-0005-0000-0000-0000820B0000}"/>
    <cellStyle name="Normal 28 6" xfId="3090" xr:uid="{00000000-0005-0000-0000-0000830B0000}"/>
    <cellStyle name="Normal 28 7" xfId="3091" xr:uid="{00000000-0005-0000-0000-0000840B0000}"/>
    <cellStyle name="Normal 28 8" xfId="5977" xr:uid="{00000000-0005-0000-0000-0000850B0000}"/>
    <cellStyle name="Normal 28_10" xfId="1533" xr:uid="{00000000-0005-0000-0000-0000860B0000}"/>
    <cellStyle name="Normal 29" xfId="100" xr:uid="{00000000-0005-0000-0000-0000870B0000}"/>
    <cellStyle name="Normal 29 10" xfId="5978" xr:uid="{00000000-0005-0000-0000-0000880B0000}"/>
    <cellStyle name="Normal 29 2" xfId="102" xr:uid="{00000000-0005-0000-0000-0000890B0000}"/>
    <cellStyle name="Normal 29 2 2" xfId="115" xr:uid="{00000000-0005-0000-0000-00008A0B0000}"/>
    <cellStyle name="Normal 29 2 2 2" xfId="3092" xr:uid="{00000000-0005-0000-0000-00008B0B0000}"/>
    <cellStyle name="Normal 29 2 2 2 2" xfId="5979" xr:uid="{00000000-0005-0000-0000-00008C0B0000}"/>
    <cellStyle name="Normal 29 2 2 3" xfId="3093" xr:uid="{00000000-0005-0000-0000-00008D0B0000}"/>
    <cellStyle name="Normal 29 2 2 4" xfId="3094" xr:uid="{00000000-0005-0000-0000-00008E0B0000}"/>
    <cellStyle name="Normal 29 2 2 5" xfId="5980" xr:uid="{00000000-0005-0000-0000-00008F0B0000}"/>
    <cellStyle name="Normal 29 2 2_11" xfId="5106" xr:uid="{00000000-0005-0000-0000-0000900B0000}"/>
    <cellStyle name="Normal 29 2 3" xfId="3095" xr:uid="{00000000-0005-0000-0000-0000910B0000}"/>
    <cellStyle name="Normal 29 2 3 2" xfId="5981" xr:uid="{00000000-0005-0000-0000-0000920B0000}"/>
    <cellStyle name="Normal 29 2 4" xfId="3096" xr:uid="{00000000-0005-0000-0000-0000930B0000}"/>
    <cellStyle name="Normal 29 2 5" xfId="3097" xr:uid="{00000000-0005-0000-0000-0000940B0000}"/>
    <cellStyle name="Normal 29 2 6" xfId="3098" xr:uid="{00000000-0005-0000-0000-0000950B0000}"/>
    <cellStyle name="Normal 29 2 7" xfId="3099" xr:uid="{00000000-0005-0000-0000-0000960B0000}"/>
    <cellStyle name="Normal 29 2 8" xfId="3100" xr:uid="{00000000-0005-0000-0000-0000970B0000}"/>
    <cellStyle name="Normal 29 2 9" xfId="5982" xr:uid="{00000000-0005-0000-0000-0000980B0000}"/>
    <cellStyle name="Normal 29 2_10" xfId="69" xr:uid="{00000000-0005-0000-0000-0000990B0000}"/>
    <cellStyle name="Normal 29 3" xfId="116" xr:uid="{00000000-0005-0000-0000-00009A0B0000}"/>
    <cellStyle name="Normal 29 3 2" xfId="3101" xr:uid="{00000000-0005-0000-0000-00009B0B0000}"/>
    <cellStyle name="Normal 29 3 2 2" xfId="5983" xr:uid="{00000000-0005-0000-0000-00009C0B0000}"/>
    <cellStyle name="Normal 29 3 3" xfId="3102" xr:uid="{00000000-0005-0000-0000-00009D0B0000}"/>
    <cellStyle name="Normal 29 3 4" xfId="3103" xr:uid="{00000000-0005-0000-0000-00009E0B0000}"/>
    <cellStyle name="Normal 29 3 5" xfId="5984" xr:uid="{00000000-0005-0000-0000-00009F0B0000}"/>
    <cellStyle name="Normal 29 3_11" xfId="5107" xr:uid="{00000000-0005-0000-0000-0000A00B0000}"/>
    <cellStyle name="Normal 29 4" xfId="3104" xr:uid="{00000000-0005-0000-0000-0000A10B0000}"/>
    <cellStyle name="Normal 29 4 2" xfId="5985" xr:uid="{00000000-0005-0000-0000-0000A20B0000}"/>
    <cellStyle name="Normal 29 5" xfId="3105" xr:uid="{00000000-0005-0000-0000-0000A30B0000}"/>
    <cellStyle name="Normal 29 6" xfId="3106" xr:uid="{00000000-0005-0000-0000-0000A40B0000}"/>
    <cellStyle name="Normal 29 7" xfId="3107" xr:uid="{00000000-0005-0000-0000-0000A50B0000}"/>
    <cellStyle name="Normal 29 8" xfId="3108" xr:uid="{00000000-0005-0000-0000-0000A60B0000}"/>
    <cellStyle name="Normal 29 9" xfId="3109" xr:uid="{00000000-0005-0000-0000-0000A70B0000}"/>
    <cellStyle name="Normal 29_10" xfId="105" xr:uid="{00000000-0005-0000-0000-0000A80B0000}"/>
    <cellStyle name="Normal 3" xfId="118" xr:uid="{00000000-0005-0000-0000-0000A90B0000}"/>
    <cellStyle name="Normal 3 10" xfId="5986" xr:uid="{00000000-0005-0000-0000-0000AA0B0000}"/>
    <cellStyle name="Normal 3 2" xfId="119" xr:uid="{00000000-0005-0000-0000-0000AB0B0000}"/>
    <cellStyle name="Normal 3 2 2" xfId="1105" xr:uid="{00000000-0005-0000-0000-0000AC0B0000}"/>
    <cellStyle name="Normal 3 2 2 2" xfId="3110" xr:uid="{00000000-0005-0000-0000-0000AD0B0000}"/>
    <cellStyle name="Normal 3 2 2 2 2" xfId="7163" xr:uid="{00000000-0005-0000-0000-0000AE0B0000}"/>
    <cellStyle name="Normal 3 2 2 2_4" xfId="7164" xr:uid="{00000000-0005-0000-0000-0000AF0B0000}"/>
    <cellStyle name="Normal 3 2 2 3" xfId="3111" xr:uid="{00000000-0005-0000-0000-0000B00B0000}"/>
    <cellStyle name="Normal 3 2 2 4" xfId="5987" xr:uid="{00000000-0005-0000-0000-0000B10B0000}"/>
    <cellStyle name="Normal 3 2 2_11" xfId="5108" xr:uid="{00000000-0005-0000-0000-0000B20B0000}"/>
    <cellStyle name="Normal 3 2 3" xfId="3112" xr:uid="{00000000-0005-0000-0000-0000B30B0000}"/>
    <cellStyle name="Normal 3 2 3 2" xfId="7165" xr:uid="{00000000-0005-0000-0000-0000B40B0000}"/>
    <cellStyle name="Normal 3 2 3_4" xfId="7166" xr:uid="{00000000-0005-0000-0000-0000B50B0000}"/>
    <cellStyle name="Normal 3 2 4" xfId="3113" xr:uid="{00000000-0005-0000-0000-0000B60B0000}"/>
    <cellStyle name="Normal 3 2 5" xfId="3114" xr:uid="{00000000-0005-0000-0000-0000B70B0000}"/>
    <cellStyle name="Normal 3 2 6" xfId="5988" xr:uid="{00000000-0005-0000-0000-0000B80B0000}"/>
    <cellStyle name="Normal 3 2_10" xfId="1535" xr:uid="{00000000-0005-0000-0000-0000B90B0000}"/>
    <cellStyle name="Normal 3 3" xfId="3115" xr:uid="{00000000-0005-0000-0000-0000BA0B0000}"/>
    <cellStyle name="Normal 3 3 2" xfId="5989" xr:uid="{00000000-0005-0000-0000-0000BB0B0000}"/>
    <cellStyle name="Normal 3 4" xfId="3116" xr:uid="{00000000-0005-0000-0000-0000BC0B0000}"/>
    <cellStyle name="Normal 3 5" xfId="3117" xr:uid="{00000000-0005-0000-0000-0000BD0B0000}"/>
    <cellStyle name="Normal 3 6" xfId="3118" xr:uid="{00000000-0005-0000-0000-0000BE0B0000}"/>
    <cellStyle name="Normal 3 7" xfId="3119" xr:uid="{00000000-0005-0000-0000-0000BF0B0000}"/>
    <cellStyle name="Normal 3 8" xfId="3120" xr:uid="{00000000-0005-0000-0000-0000C00B0000}"/>
    <cellStyle name="Normal 3 9" xfId="3121" xr:uid="{00000000-0005-0000-0000-0000C10B0000}"/>
    <cellStyle name="Normal 3_10" xfId="1534" xr:uid="{00000000-0005-0000-0000-0000C20B0000}"/>
    <cellStyle name="Normal 30" xfId="92" xr:uid="{00000000-0005-0000-0000-0000C30B0000}"/>
    <cellStyle name="Normal 30 2" xfId="1106" xr:uid="{00000000-0005-0000-0000-0000C40B0000}"/>
    <cellStyle name="Normal 30 2 2" xfId="3122" xr:uid="{00000000-0005-0000-0000-0000C50B0000}"/>
    <cellStyle name="Normal 30 2 2 2" xfId="5990" xr:uid="{00000000-0005-0000-0000-0000C60B0000}"/>
    <cellStyle name="Normal 30 2 3" xfId="3123" xr:uid="{00000000-0005-0000-0000-0000C70B0000}"/>
    <cellStyle name="Normal 30 2 4" xfId="3124" xr:uid="{00000000-0005-0000-0000-0000C80B0000}"/>
    <cellStyle name="Normal 30 2 5" xfId="3125" xr:uid="{00000000-0005-0000-0000-0000C90B0000}"/>
    <cellStyle name="Normal 30 2 6" xfId="5991" xr:uid="{00000000-0005-0000-0000-0000CA0B0000}"/>
    <cellStyle name="Normal 30 2_13" xfId="3126" xr:uid="{00000000-0005-0000-0000-0000CB0B0000}"/>
    <cellStyle name="Normal 30 3" xfId="3127" xr:uid="{00000000-0005-0000-0000-0000CC0B0000}"/>
    <cellStyle name="Normal 30 3 2" xfId="5992" xr:uid="{00000000-0005-0000-0000-0000CD0B0000}"/>
    <cellStyle name="Normal 30 4" xfId="3128" xr:uid="{00000000-0005-0000-0000-0000CE0B0000}"/>
    <cellStyle name="Normal 30 5" xfId="3129" xr:uid="{00000000-0005-0000-0000-0000CF0B0000}"/>
    <cellStyle name="Normal 30 6" xfId="3130" xr:uid="{00000000-0005-0000-0000-0000D00B0000}"/>
    <cellStyle name="Normal 30 7" xfId="3131" xr:uid="{00000000-0005-0000-0000-0000D10B0000}"/>
    <cellStyle name="Normal 30 8" xfId="5993" xr:uid="{00000000-0005-0000-0000-0000D20B0000}"/>
    <cellStyle name="Normal 30_10" xfId="1536" xr:uid="{00000000-0005-0000-0000-0000D30B0000}"/>
    <cellStyle name="Normal 31" xfId="94" xr:uid="{00000000-0005-0000-0000-0000D40B0000}"/>
    <cellStyle name="Normal 31 10" xfId="5994" xr:uid="{00000000-0005-0000-0000-0000D50B0000}"/>
    <cellStyle name="Normal 31 2" xfId="120" xr:uid="{00000000-0005-0000-0000-0000D60B0000}"/>
    <cellStyle name="Normal 31 2 2" xfId="121" xr:uid="{00000000-0005-0000-0000-0000D70B0000}"/>
    <cellStyle name="Normal 31 2 2 2" xfId="3132" xr:uid="{00000000-0005-0000-0000-0000D80B0000}"/>
    <cellStyle name="Normal 31 2 2 2 2" xfId="5995" xr:uid="{00000000-0005-0000-0000-0000D90B0000}"/>
    <cellStyle name="Normal 31 2 2 3" xfId="3133" xr:uid="{00000000-0005-0000-0000-0000DA0B0000}"/>
    <cellStyle name="Normal 31 2 2 4" xfId="3134" xr:uid="{00000000-0005-0000-0000-0000DB0B0000}"/>
    <cellStyle name="Normal 31 2 2 5" xfId="5996" xr:uid="{00000000-0005-0000-0000-0000DC0B0000}"/>
    <cellStyle name="Normal 31 2 2_11" xfId="5109" xr:uid="{00000000-0005-0000-0000-0000DD0B0000}"/>
    <cellStyle name="Normal 31 2 3" xfId="3135" xr:uid="{00000000-0005-0000-0000-0000DE0B0000}"/>
    <cellStyle name="Normal 31 2 3 2" xfId="5997" xr:uid="{00000000-0005-0000-0000-0000DF0B0000}"/>
    <cellStyle name="Normal 31 2 4" xfId="3136" xr:uid="{00000000-0005-0000-0000-0000E00B0000}"/>
    <cellStyle name="Normal 31 2 5" xfId="3137" xr:uid="{00000000-0005-0000-0000-0000E10B0000}"/>
    <cellStyle name="Normal 31 2 6" xfId="3138" xr:uid="{00000000-0005-0000-0000-0000E20B0000}"/>
    <cellStyle name="Normal 31 2 7" xfId="3139" xr:uid="{00000000-0005-0000-0000-0000E30B0000}"/>
    <cellStyle name="Normal 31 2 8" xfId="3140" xr:uid="{00000000-0005-0000-0000-0000E40B0000}"/>
    <cellStyle name="Normal 31 2 9" xfId="5998" xr:uid="{00000000-0005-0000-0000-0000E50B0000}"/>
    <cellStyle name="Normal 31 2_10" xfId="122" xr:uid="{00000000-0005-0000-0000-0000E60B0000}"/>
    <cellStyle name="Normal 31 3" xfId="124" xr:uid="{00000000-0005-0000-0000-0000E70B0000}"/>
    <cellStyle name="Normal 31 3 2" xfId="3141" xr:uid="{00000000-0005-0000-0000-0000E80B0000}"/>
    <cellStyle name="Normal 31 3 2 2" xfId="5999" xr:uid="{00000000-0005-0000-0000-0000E90B0000}"/>
    <cellStyle name="Normal 31 3 3" xfId="3142" xr:uid="{00000000-0005-0000-0000-0000EA0B0000}"/>
    <cellStyle name="Normal 31 3 4" xfId="3143" xr:uid="{00000000-0005-0000-0000-0000EB0B0000}"/>
    <cellStyle name="Normal 31 3 5" xfId="6000" xr:uid="{00000000-0005-0000-0000-0000EC0B0000}"/>
    <cellStyle name="Normal 31 3_11" xfId="5110" xr:uid="{00000000-0005-0000-0000-0000ED0B0000}"/>
    <cellStyle name="Normal 31 4" xfId="3144" xr:uid="{00000000-0005-0000-0000-0000EE0B0000}"/>
    <cellStyle name="Normal 31 4 2" xfId="6001" xr:uid="{00000000-0005-0000-0000-0000EF0B0000}"/>
    <cellStyle name="Normal 31 5" xfId="3145" xr:uid="{00000000-0005-0000-0000-0000F00B0000}"/>
    <cellStyle name="Normal 31 6" xfId="3146" xr:uid="{00000000-0005-0000-0000-0000F10B0000}"/>
    <cellStyle name="Normal 31 7" xfId="3147" xr:uid="{00000000-0005-0000-0000-0000F20B0000}"/>
    <cellStyle name="Normal 31 8" xfId="3148" xr:uid="{00000000-0005-0000-0000-0000F30B0000}"/>
    <cellStyle name="Normal 31 9" xfId="3149" xr:uid="{00000000-0005-0000-0000-0000F40B0000}"/>
    <cellStyle name="Normal 31_10" xfId="126" xr:uid="{00000000-0005-0000-0000-0000F50B0000}"/>
    <cellStyle name="Normal 32" xfId="96" xr:uid="{00000000-0005-0000-0000-0000F60B0000}"/>
    <cellStyle name="Normal 32 2" xfId="1107" xr:uid="{00000000-0005-0000-0000-0000F70B0000}"/>
    <cellStyle name="Normal 32 2 2" xfId="3150" xr:uid="{00000000-0005-0000-0000-0000F80B0000}"/>
    <cellStyle name="Normal 32 2 2 2" xfId="6002" xr:uid="{00000000-0005-0000-0000-0000F90B0000}"/>
    <cellStyle name="Normal 32 2 3" xfId="3151" xr:uid="{00000000-0005-0000-0000-0000FA0B0000}"/>
    <cellStyle name="Normal 32 2 4" xfId="3152" xr:uid="{00000000-0005-0000-0000-0000FB0B0000}"/>
    <cellStyle name="Normal 32 2 5" xfId="3153" xr:uid="{00000000-0005-0000-0000-0000FC0B0000}"/>
    <cellStyle name="Normal 32 2 6" xfId="6003" xr:uid="{00000000-0005-0000-0000-0000FD0B0000}"/>
    <cellStyle name="Normal 32 2_13" xfId="3154" xr:uid="{00000000-0005-0000-0000-0000FE0B0000}"/>
    <cellStyle name="Normal 32 3" xfId="3155" xr:uid="{00000000-0005-0000-0000-0000FF0B0000}"/>
    <cellStyle name="Normal 32 3 2" xfId="6004" xr:uid="{00000000-0005-0000-0000-0000000C0000}"/>
    <cellStyle name="Normal 32 4" xfId="3156" xr:uid="{00000000-0005-0000-0000-0000010C0000}"/>
    <cellStyle name="Normal 32 5" xfId="3157" xr:uid="{00000000-0005-0000-0000-0000020C0000}"/>
    <cellStyle name="Normal 32 6" xfId="3158" xr:uid="{00000000-0005-0000-0000-0000030C0000}"/>
    <cellStyle name="Normal 32 7" xfId="3159" xr:uid="{00000000-0005-0000-0000-0000040C0000}"/>
    <cellStyle name="Normal 32 8" xfId="6005" xr:uid="{00000000-0005-0000-0000-0000050C0000}"/>
    <cellStyle name="Normal 32_10" xfId="1537" xr:uid="{00000000-0005-0000-0000-0000060C0000}"/>
    <cellStyle name="Normal 33" xfId="112" xr:uid="{00000000-0005-0000-0000-0000070C0000}"/>
    <cellStyle name="Normal 33 10" xfId="6006" xr:uid="{00000000-0005-0000-0000-0000080C0000}"/>
    <cellStyle name="Normal 33 2" xfId="128" xr:uid="{00000000-0005-0000-0000-0000090C0000}"/>
    <cellStyle name="Normal 33 2 2" xfId="130" xr:uid="{00000000-0005-0000-0000-00000A0C0000}"/>
    <cellStyle name="Normal 33 2 2 2" xfId="3160" xr:uid="{00000000-0005-0000-0000-00000B0C0000}"/>
    <cellStyle name="Normal 33 2 2 2 2" xfId="6007" xr:uid="{00000000-0005-0000-0000-00000C0C0000}"/>
    <cellStyle name="Normal 33 2 2 3" xfId="3161" xr:uid="{00000000-0005-0000-0000-00000D0C0000}"/>
    <cellStyle name="Normal 33 2 2 4" xfId="3162" xr:uid="{00000000-0005-0000-0000-00000E0C0000}"/>
    <cellStyle name="Normal 33 2 2 5" xfId="6008" xr:uid="{00000000-0005-0000-0000-00000F0C0000}"/>
    <cellStyle name="Normal 33 2 2_11" xfId="5111" xr:uid="{00000000-0005-0000-0000-0000100C0000}"/>
    <cellStyle name="Normal 33 2 3" xfId="3163" xr:uid="{00000000-0005-0000-0000-0000110C0000}"/>
    <cellStyle name="Normal 33 2 3 2" xfId="6009" xr:uid="{00000000-0005-0000-0000-0000120C0000}"/>
    <cellStyle name="Normal 33 2 4" xfId="3164" xr:uid="{00000000-0005-0000-0000-0000130C0000}"/>
    <cellStyle name="Normal 33 2 5" xfId="3165" xr:uid="{00000000-0005-0000-0000-0000140C0000}"/>
    <cellStyle name="Normal 33 2 6" xfId="3166" xr:uid="{00000000-0005-0000-0000-0000150C0000}"/>
    <cellStyle name="Normal 33 2 7" xfId="3167" xr:uid="{00000000-0005-0000-0000-0000160C0000}"/>
    <cellStyle name="Normal 33 2 8" xfId="3168" xr:uid="{00000000-0005-0000-0000-0000170C0000}"/>
    <cellStyle name="Normal 33 2 9" xfId="6010" xr:uid="{00000000-0005-0000-0000-0000180C0000}"/>
    <cellStyle name="Normal 33 2_10" xfId="133" xr:uid="{00000000-0005-0000-0000-0000190C0000}"/>
    <cellStyle name="Normal 33 3" xfId="134" xr:uid="{00000000-0005-0000-0000-00001A0C0000}"/>
    <cellStyle name="Normal 33 3 2" xfId="3169" xr:uid="{00000000-0005-0000-0000-00001B0C0000}"/>
    <cellStyle name="Normal 33 3 2 2" xfId="6011" xr:uid="{00000000-0005-0000-0000-00001C0C0000}"/>
    <cellStyle name="Normal 33 3 3" xfId="3170" xr:uid="{00000000-0005-0000-0000-00001D0C0000}"/>
    <cellStyle name="Normal 33 3 4" xfId="3171" xr:uid="{00000000-0005-0000-0000-00001E0C0000}"/>
    <cellStyle name="Normal 33 3 5" xfId="6012" xr:uid="{00000000-0005-0000-0000-00001F0C0000}"/>
    <cellStyle name="Normal 33 3_11" xfId="5112" xr:uid="{00000000-0005-0000-0000-0000200C0000}"/>
    <cellStyle name="Normal 33 4" xfId="3172" xr:uid="{00000000-0005-0000-0000-0000210C0000}"/>
    <cellStyle name="Normal 33 4 2" xfId="6013" xr:uid="{00000000-0005-0000-0000-0000220C0000}"/>
    <cellStyle name="Normal 33 5" xfId="3173" xr:uid="{00000000-0005-0000-0000-0000230C0000}"/>
    <cellStyle name="Normal 33 6" xfId="3174" xr:uid="{00000000-0005-0000-0000-0000240C0000}"/>
    <cellStyle name="Normal 33 7" xfId="3175" xr:uid="{00000000-0005-0000-0000-0000250C0000}"/>
    <cellStyle name="Normal 33 8" xfId="3176" xr:uid="{00000000-0005-0000-0000-0000260C0000}"/>
    <cellStyle name="Normal 33 9" xfId="3177" xr:uid="{00000000-0005-0000-0000-0000270C0000}"/>
    <cellStyle name="Normal 33_10" xfId="136" xr:uid="{00000000-0005-0000-0000-0000280C0000}"/>
    <cellStyle name="Normal 34" xfId="99" xr:uid="{00000000-0005-0000-0000-0000290C0000}"/>
    <cellStyle name="Normal 34 2" xfId="1108" xr:uid="{00000000-0005-0000-0000-00002A0C0000}"/>
    <cellStyle name="Normal 34 2 2" xfId="3178" xr:uid="{00000000-0005-0000-0000-00002B0C0000}"/>
    <cellStyle name="Normal 34 2 2 2" xfId="6014" xr:uid="{00000000-0005-0000-0000-00002C0C0000}"/>
    <cellStyle name="Normal 34 2 3" xfId="3179" xr:uid="{00000000-0005-0000-0000-00002D0C0000}"/>
    <cellStyle name="Normal 34 2 4" xfId="3180" xr:uid="{00000000-0005-0000-0000-00002E0C0000}"/>
    <cellStyle name="Normal 34 2 5" xfId="3181" xr:uid="{00000000-0005-0000-0000-00002F0C0000}"/>
    <cellStyle name="Normal 34 2 6" xfId="6015" xr:uid="{00000000-0005-0000-0000-0000300C0000}"/>
    <cellStyle name="Normal 34 2_13" xfId="3182" xr:uid="{00000000-0005-0000-0000-0000310C0000}"/>
    <cellStyle name="Normal 34 3" xfId="3183" xr:uid="{00000000-0005-0000-0000-0000320C0000}"/>
    <cellStyle name="Normal 34 3 2" xfId="6016" xr:uid="{00000000-0005-0000-0000-0000330C0000}"/>
    <cellStyle name="Normal 34 4" xfId="3184" xr:uid="{00000000-0005-0000-0000-0000340C0000}"/>
    <cellStyle name="Normal 34 5" xfId="3185" xr:uid="{00000000-0005-0000-0000-0000350C0000}"/>
    <cellStyle name="Normal 34 6" xfId="3186" xr:uid="{00000000-0005-0000-0000-0000360C0000}"/>
    <cellStyle name="Normal 34 7" xfId="3187" xr:uid="{00000000-0005-0000-0000-0000370C0000}"/>
    <cellStyle name="Normal 34 8" xfId="6017" xr:uid="{00000000-0005-0000-0000-0000380C0000}"/>
    <cellStyle name="Normal 34_10" xfId="1538" xr:uid="{00000000-0005-0000-0000-0000390C0000}"/>
    <cellStyle name="Normal 35" xfId="108" xr:uid="{00000000-0005-0000-0000-00003A0C0000}"/>
    <cellStyle name="Normal 35 10" xfId="6018" xr:uid="{00000000-0005-0000-0000-00003B0C0000}"/>
    <cellStyle name="Normal 35 2" xfId="137" xr:uid="{00000000-0005-0000-0000-00003C0C0000}"/>
    <cellStyle name="Normal 35 2 2" xfId="76" xr:uid="{00000000-0005-0000-0000-00003D0C0000}"/>
    <cellStyle name="Normal 35 2 2 2" xfId="3188" xr:uid="{00000000-0005-0000-0000-00003E0C0000}"/>
    <cellStyle name="Normal 35 2 2 2 2" xfId="6019" xr:uid="{00000000-0005-0000-0000-00003F0C0000}"/>
    <cellStyle name="Normal 35 2 2 3" xfId="3189" xr:uid="{00000000-0005-0000-0000-0000400C0000}"/>
    <cellStyle name="Normal 35 2 2 4" xfId="3190" xr:uid="{00000000-0005-0000-0000-0000410C0000}"/>
    <cellStyle name="Normal 35 2 2 5" xfId="6020" xr:uid="{00000000-0005-0000-0000-0000420C0000}"/>
    <cellStyle name="Normal 35 2 2_11" xfId="5113" xr:uid="{00000000-0005-0000-0000-0000430C0000}"/>
    <cellStyle name="Normal 35 2 3" xfId="3191" xr:uid="{00000000-0005-0000-0000-0000440C0000}"/>
    <cellStyle name="Normal 35 2 3 2" xfId="6021" xr:uid="{00000000-0005-0000-0000-0000450C0000}"/>
    <cellStyle name="Normal 35 2 4" xfId="3192" xr:uid="{00000000-0005-0000-0000-0000460C0000}"/>
    <cellStyle name="Normal 35 2 5" xfId="3193" xr:uid="{00000000-0005-0000-0000-0000470C0000}"/>
    <cellStyle name="Normal 35 2 6" xfId="3194" xr:uid="{00000000-0005-0000-0000-0000480C0000}"/>
    <cellStyle name="Normal 35 2 7" xfId="3195" xr:uid="{00000000-0005-0000-0000-0000490C0000}"/>
    <cellStyle name="Normal 35 2 8" xfId="3196" xr:uid="{00000000-0005-0000-0000-00004A0C0000}"/>
    <cellStyle name="Normal 35 2 9" xfId="6022" xr:uid="{00000000-0005-0000-0000-00004B0C0000}"/>
    <cellStyle name="Normal 35 2_10" xfId="138" xr:uid="{00000000-0005-0000-0000-00004C0C0000}"/>
    <cellStyle name="Normal 35 3" xfId="139" xr:uid="{00000000-0005-0000-0000-00004D0C0000}"/>
    <cellStyle name="Normal 35 3 2" xfId="3197" xr:uid="{00000000-0005-0000-0000-00004E0C0000}"/>
    <cellStyle name="Normal 35 3 2 2" xfId="6023" xr:uid="{00000000-0005-0000-0000-00004F0C0000}"/>
    <cellStyle name="Normal 35 3 3" xfId="3198" xr:uid="{00000000-0005-0000-0000-0000500C0000}"/>
    <cellStyle name="Normal 35 3 4" xfId="3199" xr:uid="{00000000-0005-0000-0000-0000510C0000}"/>
    <cellStyle name="Normal 35 3 5" xfId="6024" xr:uid="{00000000-0005-0000-0000-0000520C0000}"/>
    <cellStyle name="Normal 35 3_11" xfId="5114" xr:uid="{00000000-0005-0000-0000-0000530C0000}"/>
    <cellStyle name="Normal 35 4" xfId="3200" xr:uid="{00000000-0005-0000-0000-0000540C0000}"/>
    <cellStyle name="Normal 35 4 2" xfId="6025" xr:uid="{00000000-0005-0000-0000-0000550C0000}"/>
    <cellStyle name="Normal 35 5" xfId="3201" xr:uid="{00000000-0005-0000-0000-0000560C0000}"/>
    <cellStyle name="Normal 35 6" xfId="3202" xr:uid="{00000000-0005-0000-0000-0000570C0000}"/>
    <cellStyle name="Normal 35 7" xfId="3203" xr:uid="{00000000-0005-0000-0000-0000580C0000}"/>
    <cellStyle name="Normal 35 8" xfId="3204" xr:uid="{00000000-0005-0000-0000-0000590C0000}"/>
    <cellStyle name="Normal 35 9" xfId="3205" xr:uid="{00000000-0005-0000-0000-00005A0C0000}"/>
    <cellStyle name="Normal 35_10" xfId="141" xr:uid="{00000000-0005-0000-0000-00005B0C0000}"/>
    <cellStyle name="Normal 36" xfId="143" xr:uid="{00000000-0005-0000-0000-00005C0C0000}"/>
    <cellStyle name="Normal 36 2" xfId="1109" xr:uid="{00000000-0005-0000-0000-00005D0C0000}"/>
    <cellStyle name="Normal 36 2 2" xfId="3206" xr:uid="{00000000-0005-0000-0000-00005E0C0000}"/>
    <cellStyle name="Normal 36 2 2 2" xfId="6026" xr:uid="{00000000-0005-0000-0000-00005F0C0000}"/>
    <cellStyle name="Normal 36 2 3" xfId="3207" xr:uid="{00000000-0005-0000-0000-0000600C0000}"/>
    <cellStyle name="Normal 36 2 4" xfId="3208" xr:uid="{00000000-0005-0000-0000-0000610C0000}"/>
    <cellStyle name="Normal 36 2 5" xfId="3209" xr:uid="{00000000-0005-0000-0000-0000620C0000}"/>
    <cellStyle name="Normal 36 2 6" xfId="6027" xr:uid="{00000000-0005-0000-0000-0000630C0000}"/>
    <cellStyle name="Normal 36 2_13" xfId="3210" xr:uid="{00000000-0005-0000-0000-0000640C0000}"/>
    <cellStyle name="Normal 36 3" xfId="3211" xr:uid="{00000000-0005-0000-0000-0000650C0000}"/>
    <cellStyle name="Normal 36 3 2" xfId="6028" xr:uid="{00000000-0005-0000-0000-0000660C0000}"/>
    <cellStyle name="Normal 36 4" xfId="3212" xr:uid="{00000000-0005-0000-0000-0000670C0000}"/>
    <cellStyle name="Normal 36 5" xfId="3213" xr:uid="{00000000-0005-0000-0000-0000680C0000}"/>
    <cellStyle name="Normal 36 6" xfId="3214" xr:uid="{00000000-0005-0000-0000-0000690C0000}"/>
    <cellStyle name="Normal 36 7" xfId="3215" xr:uid="{00000000-0005-0000-0000-00006A0C0000}"/>
    <cellStyle name="Normal 36 8" xfId="6029" xr:uid="{00000000-0005-0000-0000-00006B0C0000}"/>
    <cellStyle name="Normal 36_10" xfId="1539" xr:uid="{00000000-0005-0000-0000-00006C0C0000}"/>
    <cellStyle name="Normal 37" xfId="145" xr:uid="{00000000-0005-0000-0000-00006D0C0000}"/>
    <cellStyle name="Normal 37 10" xfId="6030" xr:uid="{00000000-0005-0000-0000-00006E0C0000}"/>
    <cellStyle name="Normal 37 2" xfId="146" xr:uid="{00000000-0005-0000-0000-00006F0C0000}"/>
    <cellStyle name="Normal 37 2 2" xfId="147" xr:uid="{00000000-0005-0000-0000-0000700C0000}"/>
    <cellStyle name="Normal 37 2 2 2" xfId="3216" xr:uid="{00000000-0005-0000-0000-0000710C0000}"/>
    <cellStyle name="Normal 37 2 2 2 2" xfId="6031" xr:uid="{00000000-0005-0000-0000-0000720C0000}"/>
    <cellStyle name="Normal 37 2 2 3" xfId="3217" xr:uid="{00000000-0005-0000-0000-0000730C0000}"/>
    <cellStyle name="Normal 37 2 2 4" xfId="3218" xr:uid="{00000000-0005-0000-0000-0000740C0000}"/>
    <cellStyle name="Normal 37 2 2 5" xfId="6032" xr:uid="{00000000-0005-0000-0000-0000750C0000}"/>
    <cellStyle name="Normal 37 2 2_11" xfId="5115" xr:uid="{00000000-0005-0000-0000-0000760C0000}"/>
    <cellStyle name="Normal 37 2 3" xfId="3219" xr:uid="{00000000-0005-0000-0000-0000770C0000}"/>
    <cellStyle name="Normal 37 2 3 2" xfId="6033" xr:uid="{00000000-0005-0000-0000-0000780C0000}"/>
    <cellStyle name="Normal 37 2 4" xfId="3220" xr:uid="{00000000-0005-0000-0000-0000790C0000}"/>
    <cellStyle name="Normal 37 2 5" xfId="3221" xr:uid="{00000000-0005-0000-0000-00007A0C0000}"/>
    <cellStyle name="Normal 37 2 6" xfId="3222" xr:uid="{00000000-0005-0000-0000-00007B0C0000}"/>
    <cellStyle name="Normal 37 2 7" xfId="3223" xr:uid="{00000000-0005-0000-0000-00007C0C0000}"/>
    <cellStyle name="Normal 37 2 8" xfId="3224" xr:uid="{00000000-0005-0000-0000-00007D0C0000}"/>
    <cellStyle name="Normal 37 2 9" xfId="6034" xr:uid="{00000000-0005-0000-0000-00007E0C0000}"/>
    <cellStyle name="Normal 37 2_10" xfId="148" xr:uid="{00000000-0005-0000-0000-00007F0C0000}"/>
    <cellStyle name="Normal 37 3" xfId="150" xr:uid="{00000000-0005-0000-0000-0000800C0000}"/>
    <cellStyle name="Normal 37 3 2" xfId="3225" xr:uid="{00000000-0005-0000-0000-0000810C0000}"/>
    <cellStyle name="Normal 37 3 2 2" xfId="6035" xr:uid="{00000000-0005-0000-0000-0000820C0000}"/>
    <cellStyle name="Normal 37 3 3" xfId="3226" xr:uid="{00000000-0005-0000-0000-0000830C0000}"/>
    <cellStyle name="Normal 37 3 4" xfId="3227" xr:uid="{00000000-0005-0000-0000-0000840C0000}"/>
    <cellStyle name="Normal 37 3 5" xfId="6036" xr:uid="{00000000-0005-0000-0000-0000850C0000}"/>
    <cellStyle name="Normal 37 3_11" xfId="5116" xr:uid="{00000000-0005-0000-0000-0000860C0000}"/>
    <cellStyle name="Normal 37 4" xfId="3228" xr:uid="{00000000-0005-0000-0000-0000870C0000}"/>
    <cellStyle name="Normal 37 4 2" xfId="6037" xr:uid="{00000000-0005-0000-0000-0000880C0000}"/>
    <cellStyle name="Normal 37 5" xfId="3229" xr:uid="{00000000-0005-0000-0000-0000890C0000}"/>
    <cellStyle name="Normal 37 6" xfId="3230" xr:uid="{00000000-0005-0000-0000-00008A0C0000}"/>
    <cellStyle name="Normal 37 7" xfId="3231" xr:uid="{00000000-0005-0000-0000-00008B0C0000}"/>
    <cellStyle name="Normal 37 8" xfId="3232" xr:uid="{00000000-0005-0000-0000-00008C0C0000}"/>
    <cellStyle name="Normal 37 9" xfId="3233" xr:uid="{00000000-0005-0000-0000-00008D0C0000}"/>
    <cellStyle name="Normal 37_10" xfId="151" xr:uid="{00000000-0005-0000-0000-00008E0C0000}"/>
    <cellStyle name="Normal 38" xfId="153" xr:uid="{00000000-0005-0000-0000-00008F0C0000}"/>
    <cellStyle name="Normal 38 2" xfId="1110" xr:uid="{00000000-0005-0000-0000-0000900C0000}"/>
    <cellStyle name="Normal 38 2 2" xfId="3234" xr:uid="{00000000-0005-0000-0000-0000910C0000}"/>
    <cellStyle name="Normal 38 2 2 2" xfId="6038" xr:uid="{00000000-0005-0000-0000-0000920C0000}"/>
    <cellStyle name="Normal 38 2 3" xfId="3235" xr:uid="{00000000-0005-0000-0000-0000930C0000}"/>
    <cellStyle name="Normal 38 2 4" xfId="3236" xr:uid="{00000000-0005-0000-0000-0000940C0000}"/>
    <cellStyle name="Normal 38 2 5" xfId="3237" xr:uid="{00000000-0005-0000-0000-0000950C0000}"/>
    <cellStyle name="Normal 38 2 6" xfId="6039" xr:uid="{00000000-0005-0000-0000-0000960C0000}"/>
    <cellStyle name="Normal 38 2_13" xfId="3238" xr:uid="{00000000-0005-0000-0000-0000970C0000}"/>
    <cellStyle name="Normal 38 3" xfId="3239" xr:uid="{00000000-0005-0000-0000-0000980C0000}"/>
    <cellStyle name="Normal 38 3 2" xfId="6040" xr:uid="{00000000-0005-0000-0000-0000990C0000}"/>
    <cellStyle name="Normal 38 4" xfId="3240" xr:uid="{00000000-0005-0000-0000-00009A0C0000}"/>
    <cellStyle name="Normal 38 5" xfId="3241" xr:uid="{00000000-0005-0000-0000-00009B0C0000}"/>
    <cellStyle name="Normal 38 6" xfId="3242" xr:uid="{00000000-0005-0000-0000-00009C0C0000}"/>
    <cellStyle name="Normal 38 7" xfId="3243" xr:uid="{00000000-0005-0000-0000-00009D0C0000}"/>
    <cellStyle name="Normal 38 8" xfId="6041" xr:uid="{00000000-0005-0000-0000-00009E0C0000}"/>
    <cellStyle name="Normal 38_10" xfId="1540" xr:uid="{00000000-0005-0000-0000-00009F0C0000}"/>
    <cellStyle name="Normal 39" xfId="155" xr:uid="{00000000-0005-0000-0000-0000A00C0000}"/>
    <cellStyle name="Normal 39 10" xfId="6042" xr:uid="{00000000-0005-0000-0000-0000A10C0000}"/>
    <cellStyle name="Normal 39 2" xfId="156" xr:uid="{00000000-0005-0000-0000-0000A20C0000}"/>
    <cellStyle name="Normal 39 2 2" xfId="157" xr:uid="{00000000-0005-0000-0000-0000A30C0000}"/>
    <cellStyle name="Normal 39 2 2 2" xfId="3244" xr:uid="{00000000-0005-0000-0000-0000A40C0000}"/>
    <cellStyle name="Normal 39 2 2 2 2" xfId="6043" xr:uid="{00000000-0005-0000-0000-0000A50C0000}"/>
    <cellStyle name="Normal 39 2 2 3" xfId="3245" xr:uid="{00000000-0005-0000-0000-0000A60C0000}"/>
    <cellStyle name="Normal 39 2 2 4" xfId="3246" xr:uid="{00000000-0005-0000-0000-0000A70C0000}"/>
    <cellStyle name="Normal 39 2 2 5" xfId="6044" xr:uid="{00000000-0005-0000-0000-0000A80C0000}"/>
    <cellStyle name="Normal 39 2 2_11" xfId="5117" xr:uid="{00000000-0005-0000-0000-0000A90C0000}"/>
    <cellStyle name="Normal 39 2 3" xfId="3247" xr:uid="{00000000-0005-0000-0000-0000AA0C0000}"/>
    <cellStyle name="Normal 39 2 3 2" xfId="6045" xr:uid="{00000000-0005-0000-0000-0000AB0C0000}"/>
    <cellStyle name="Normal 39 2 4" xfId="3248" xr:uid="{00000000-0005-0000-0000-0000AC0C0000}"/>
    <cellStyle name="Normal 39 2 5" xfId="3249" xr:uid="{00000000-0005-0000-0000-0000AD0C0000}"/>
    <cellStyle name="Normal 39 2 6" xfId="3250" xr:uid="{00000000-0005-0000-0000-0000AE0C0000}"/>
    <cellStyle name="Normal 39 2 7" xfId="3251" xr:uid="{00000000-0005-0000-0000-0000AF0C0000}"/>
    <cellStyle name="Normal 39 2 8" xfId="3252" xr:uid="{00000000-0005-0000-0000-0000B00C0000}"/>
    <cellStyle name="Normal 39 2 9" xfId="6046" xr:uid="{00000000-0005-0000-0000-0000B10C0000}"/>
    <cellStyle name="Normal 39 2_10" xfId="158" xr:uid="{00000000-0005-0000-0000-0000B20C0000}"/>
    <cellStyle name="Normal 39 3" xfId="160" xr:uid="{00000000-0005-0000-0000-0000B30C0000}"/>
    <cellStyle name="Normal 39 3 2" xfId="3253" xr:uid="{00000000-0005-0000-0000-0000B40C0000}"/>
    <cellStyle name="Normal 39 3 2 2" xfId="6047" xr:uid="{00000000-0005-0000-0000-0000B50C0000}"/>
    <cellStyle name="Normal 39 3 3" xfId="3254" xr:uid="{00000000-0005-0000-0000-0000B60C0000}"/>
    <cellStyle name="Normal 39 3 4" xfId="3255" xr:uid="{00000000-0005-0000-0000-0000B70C0000}"/>
    <cellStyle name="Normal 39 3 5" xfId="6048" xr:uid="{00000000-0005-0000-0000-0000B80C0000}"/>
    <cellStyle name="Normal 39 3_11" xfId="5118" xr:uid="{00000000-0005-0000-0000-0000B90C0000}"/>
    <cellStyle name="Normal 39 4" xfId="3256" xr:uid="{00000000-0005-0000-0000-0000BA0C0000}"/>
    <cellStyle name="Normal 39 4 2" xfId="6049" xr:uid="{00000000-0005-0000-0000-0000BB0C0000}"/>
    <cellStyle name="Normal 39 5" xfId="3257" xr:uid="{00000000-0005-0000-0000-0000BC0C0000}"/>
    <cellStyle name="Normal 39 6" xfId="3258" xr:uid="{00000000-0005-0000-0000-0000BD0C0000}"/>
    <cellStyle name="Normal 39 7" xfId="3259" xr:uid="{00000000-0005-0000-0000-0000BE0C0000}"/>
    <cellStyle name="Normal 39 8" xfId="3260" xr:uid="{00000000-0005-0000-0000-0000BF0C0000}"/>
    <cellStyle name="Normal 39 9" xfId="3261" xr:uid="{00000000-0005-0000-0000-0000C00C0000}"/>
    <cellStyle name="Normal 39_10" xfId="161" xr:uid="{00000000-0005-0000-0000-0000C10C0000}"/>
    <cellStyle name="Normal 4" xfId="164" xr:uid="{00000000-0005-0000-0000-0000C20C0000}"/>
    <cellStyle name="Normal 4 10" xfId="3262" xr:uid="{00000000-0005-0000-0000-0000C30C0000}"/>
    <cellStyle name="Normal 4 11" xfId="6050" xr:uid="{00000000-0005-0000-0000-0000C40C0000}"/>
    <cellStyle name="Normal 4 2" xfId="166" xr:uid="{00000000-0005-0000-0000-0000C50C0000}"/>
    <cellStyle name="Normal 4 2 2" xfId="1111" xr:uid="{00000000-0005-0000-0000-0000C60C0000}"/>
    <cellStyle name="Normal 4 2 2 2" xfId="3263" xr:uid="{00000000-0005-0000-0000-0000C70C0000}"/>
    <cellStyle name="Normal 4 2 2 2 2" xfId="7167" xr:uid="{00000000-0005-0000-0000-0000C80C0000}"/>
    <cellStyle name="Normal 4 2 2 2_4" xfId="7168" xr:uid="{00000000-0005-0000-0000-0000C90C0000}"/>
    <cellStyle name="Normal 4 2 2 3" xfId="3264" xr:uid="{00000000-0005-0000-0000-0000CA0C0000}"/>
    <cellStyle name="Normal 4 2 2 4" xfId="6051" xr:uid="{00000000-0005-0000-0000-0000CB0C0000}"/>
    <cellStyle name="Normal 4 2 2_11" xfId="5119" xr:uid="{00000000-0005-0000-0000-0000CC0C0000}"/>
    <cellStyle name="Normal 4 2 3" xfId="3265" xr:uid="{00000000-0005-0000-0000-0000CD0C0000}"/>
    <cellStyle name="Normal 4 2 3 2" xfId="7169" xr:uid="{00000000-0005-0000-0000-0000CE0C0000}"/>
    <cellStyle name="Normal 4 2 3_4" xfId="7170" xr:uid="{00000000-0005-0000-0000-0000CF0C0000}"/>
    <cellStyle name="Normal 4 2 4" xfId="3266" xr:uid="{00000000-0005-0000-0000-0000D00C0000}"/>
    <cellStyle name="Normal 4 2 5" xfId="3267" xr:uid="{00000000-0005-0000-0000-0000D10C0000}"/>
    <cellStyle name="Normal 4 2 6" xfId="6052" xr:uid="{00000000-0005-0000-0000-0000D20C0000}"/>
    <cellStyle name="Normal 4 2_10" xfId="1542" xr:uid="{00000000-0005-0000-0000-0000D30C0000}"/>
    <cellStyle name="Normal 4 3" xfId="1112" xr:uid="{00000000-0005-0000-0000-0000D40C0000}"/>
    <cellStyle name="Normal 4 4" xfId="3268" xr:uid="{00000000-0005-0000-0000-0000D50C0000}"/>
    <cellStyle name="Normal 4 4 2" xfId="6053" xr:uid="{00000000-0005-0000-0000-0000D60C0000}"/>
    <cellStyle name="Normal 4 5" xfId="3269" xr:uid="{00000000-0005-0000-0000-0000D70C0000}"/>
    <cellStyle name="Normal 4 6" xfId="3270" xr:uid="{00000000-0005-0000-0000-0000D80C0000}"/>
    <cellStyle name="Normal 4 7" xfId="3271" xr:uid="{00000000-0005-0000-0000-0000D90C0000}"/>
    <cellStyle name="Normal 4 8" xfId="3272" xr:uid="{00000000-0005-0000-0000-0000DA0C0000}"/>
    <cellStyle name="Normal 4 9" xfId="3273" xr:uid="{00000000-0005-0000-0000-0000DB0C0000}"/>
    <cellStyle name="Normal 4_10" xfId="1541" xr:uid="{00000000-0005-0000-0000-0000DC0C0000}"/>
    <cellStyle name="Normal 40" xfId="107" xr:uid="{00000000-0005-0000-0000-0000DD0C0000}"/>
    <cellStyle name="Normal 40 2" xfId="1113" xr:uid="{00000000-0005-0000-0000-0000DE0C0000}"/>
    <cellStyle name="Normal 40 2 2" xfId="3274" xr:uid="{00000000-0005-0000-0000-0000DF0C0000}"/>
    <cellStyle name="Normal 40 2 2 2" xfId="6054" xr:uid="{00000000-0005-0000-0000-0000E00C0000}"/>
    <cellStyle name="Normal 40 2 3" xfId="3275" xr:uid="{00000000-0005-0000-0000-0000E10C0000}"/>
    <cellStyle name="Normal 40 2 4" xfId="3276" xr:uid="{00000000-0005-0000-0000-0000E20C0000}"/>
    <cellStyle name="Normal 40 2 5" xfId="3277" xr:uid="{00000000-0005-0000-0000-0000E30C0000}"/>
    <cellStyle name="Normal 40 2 6" xfId="6055" xr:uid="{00000000-0005-0000-0000-0000E40C0000}"/>
    <cellStyle name="Normal 40 2_13" xfId="3278" xr:uid="{00000000-0005-0000-0000-0000E50C0000}"/>
    <cellStyle name="Normal 40 3" xfId="3279" xr:uid="{00000000-0005-0000-0000-0000E60C0000}"/>
    <cellStyle name="Normal 40 3 2" xfId="6056" xr:uid="{00000000-0005-0000-0000-0000E70C0000}"/>
    <cellStyle name="Normal 40 4" xfId="3280" xr:uid="{00000000-0005-0000-0000-0000E80C0000}"/>
    <cellStyle name="Normal 40 5" xfId="3281" xr:uid="{00000000-0005-0000-0000-0000E90C0000}"/>
    <cellStyle name="Normal 40 6" xfId="3282" xr:uid="{00000000-0005-0000-0000-0000EA0C0000}"/>
    <cellStyle name="Normal 40 7" xfId="3283" xr:uid="{00000000-0005-0000-0000-0000EB0C0000}"/>
    <cellStyle name="Normal 40 8" xfId="6057" xr:uid="{00000000-0005-0000-0000-0000EC0C0000}"/>
    <cellStyle name="Normal 40_10" xfId="1543" xr:uid="{00000000-0005-0000-0000-0000ED0C0000}"/>
    <cellStyle name="Normal 41" xfId="142" xr:uid="{00000000-0005-0000-0000-0000EE0C0000}"/>
    <cellStyle name="Normal 41 10" xfId="6058" xr:uid="{00000000-0005-0000-0000-0000EF0C0000}"/>
    <cellStyle name="Normal 41 2" xfId="167" xr:uid="{00000000-0005-0000-0000-0000F00C0000}"/>
    <cellStyle name="Normal 41 2 2" xfId="47" xr:uid="{00000000-0005-0000-0000-0000F10C0000}"/>
    <cellStyle name="Normal 41 2 2 2" xfId="3284" xr:uid="{00000000-0005-0000-0000-0000F20C0000}"/>
    <cellStyle name="Normal 41 2 2 2 2" xfId="6059" xr:uid="{00000000-0005-0000-0000-0000F30C0000}"/>
    <cellStyle name="Normal 41 2 2 3" xfId="3285" xr:uid="{00000000-0005-0000-0000-0000F40C0000}"/>
    <cellStyle name="Normal 41 2 2 4" xfId="3286" xr:uid="{00000000-0005-0000-0000-0000F50C0000}"/>
    <cellStyle name="Normal 41 2 2 5" xfId="6060" xr:uid="{00000000-0005-0000-0000-0000F60C0000}"/>
    <cellStyle name="Normal 41 2 2_11" xfId="5120" xr:uid="{00000000-0005-0000-0000-0000F70C0000}"/>
    <cellStyle name="Normal 41 2 3" xfId="3287" xr:uid="{00000000-0005-0000-0000-0000F80C0000}"/>
    <cellStyle name="Normal 41 2 3 2" xfId="6061" xr:uid="{00000000-0005-0000-0000-0000F90C0000}"/>
    <cellStyle name="Normal 41 2 4" xfId="3288" xr:uid="{00000000-0005-0000-0000-0000FA0C0000}"/>
    <cellStyle name="Normal 41 2 5" xfId="3289" xr:uid="{00000000-0005-0000-0000-0000FB0C0000}"/>
    <cellStyle name="Normal 41 2 6" xfId="3290" xr:uid="{00000000-0005-0000-0000-0000FC0C0000}"/>
    <cellStyle name="Normal 41 2 7" xfId="3291" xr:uid="{00000000-0005-0000-0000-0000FD0C0000}"/>
    <cellStyle name="Normal 41 2 8" xfId="3292" xr:uid="{00000000-0005-0000-0000-0000FE0C0000}"/>
    <cellStyle name="Normal 41 2 9" xfId="6062" xr:uid="{00000000-0005-0000-0000-0000FF0C0000}"/>
    <cellStyle name="Normal 41 2_10" xfId="159" xr:uid="{00000000-0005-0000-0000-0000000D0000}"/>
    <cellStyle name="Normal 41 3" xfId="125" xr:uid="{00000000-0005-0000-0000-0000010D0000}"/>
    <cellStyle name="Normal 41 3 2" xfId="3293" xr:uid="{00000000-0005-0000-0000-0000020D0000}"/>
    <cellStyle name="Normal 41 3 2 2" xfId="6063" xr:uid="{00000000-0005-0000-0000-0000030D0000}"/>
    <cellStyle name="Normal 41 3 3" xfId="3294" xr:uid="{00000000-0005-0000-0000-0000040D0000}"/>
    <cellStyle name="Normal 41 3 4" xfId="3295" xr:uid="{00000000-0005-0000-0000-0000050D0000}"/>
    <cellStyle name="Normal 41 3 5" xfId="6064" xr:uid="{00000000-0005-0000-0000-0000060D0000}"/>
    <cellStyle name="Normal 41 3_11" xfId="5121" xr:uid="{00000000-0005-0000-0000-0000070D0000}"/>
    <cellStyle name="Normal 41 4" xfId="3296" xr:uid="{00000000-0005-0000-0000-0000080D0000}"/>
    <cellStyle name="Normal 41 4 2" xfId="6065" xr:uid="{00000000-0005-0000-0000-0000090D0000}"/>
    <cellStyle name="Normal 41 5" xfId="3297" xr:uid="{00000000-0005-0000-0000-00000A0D0000}"/>
    <cellStyle name="Normal 41 6" xfId="3298" xr:uid="{00000000-0005-0000-0000-00000B0D0000}"/>
    <cellStyle name="Normal 41 7" xfId="3299" xr:uid="{00000000-0005-0000-0000-00000C0D0000}"/>
    <cellStyle name="Normal 41 8" xfId="3300" xr:uid="{00000000-0005-0000-0000-00000D0D0000}"/>
    <cellStyle name="Normal 41 9" xfId="3301" xr:uid="{00000000-0005-0000-0000-00000E0D0000}"/>
    <cellStyle name="Normal 41_10" xfId="168" xr:uid="{00000000-0005-0000-0000-00000F0D0000}"/>
    <cellStyle name="Normal 42" xfId="144" xr:uid="{00000000-0005-0000-0000-0000100D0000}"/>
    <cellStyle name="Normal 42 2" xfId="1114" xr:uid="{00000000-0005-0000-0000-0000110D0000}"/>
    <cellStyle name="Normal 42 2 2" xfId="3302" xr:uid="{00000000-0005-0000-0000-0000120D0000}"/>
    <cellStyle name="Normal 42 2 2 2" xfId="6066" xr:uid="{00000000-0005-0000-0000-0000130D0000}"/>
    <cellStyle name="Normal 42 2 3" xfId="3303" xr:uid="{00000000-0005-0000-0000-0000140D0000}"/>
    <cellStyle name="Normal 42 2 4" xfId="3304" xr:uid="{00000000-0005-0000-0000-0000150D0000}"/>
    <cellStyle name="Normal 42 2 5" xfId="3305" xr:uid="{00000000-0005-0000-0000-0000160D0000}"/>
    <cellStyle name="Normal 42 2 6" xfId="6067" xr:uid="{00000000-0005-0000-0000-0000170D0000}"/>
    <cellStyle name="Normal 42 2_13" xfId="3306" xr:uid="{00000000-0005-0000-0000-0000180D0000}"/>
    <cellStyle name="Normal 42 3" xfId="3307" xr:uid="{00000000-0005-0000-0000-0000190D0000}"/>
    <cellStyle name="Normal 42 3 2" xfId="6068" xr:uid="{00000000-0005-0000-0000-00001A0D0000}"/>
    <cellStyle name="Normal 42 4" xfId="3308" xr:uid="{00000000-0005-0000-0000-00001B0D0000}"/>
    <cellStyle name="Normal 42 5" xfId="3309" xr:uid="{00000000-0005-0000-0000-00001C0D0000}"/>
    <cellStyle name="Normal 42 6" xfId="3310" xr:uid="{00000000-0005-0000-0000-00001D0D0000}"/>
    <cellStyle name="Normal 42 7" xfId="3311" xr:uid="{00000000-0005-0000-0000-00001E0D0000}"/>
    <cellStyle name="Normal 42 8" xfId="6069" xr:uid="{00000000-0005-0000-0000-00001F0D0000}"/>
    <cellStyle name="Normal 42_10" xfId="1544" xr:uid="{00000000-0005-0000-0000-0000200D0000}"/>
    <cellStyle name="Normal 43" xfId="152" xr:uid="{00000000-0005-0000-0000-0000210D0000}"/>
    <cellStyle name="Normal 43 10" xfId="6070" xr:uid="{00000000-0005-0000-0000-0000220D0000}"/>
    <cellStyle name="Normal 43 2" xfId="169" xr:uid="{00000000-0005-0000-0000-0000230D0000}"/>
    <cellStyle name="Normal 43 2 2" xfId="170" xr:uid="{00000000-0005-0000-0000-0000240D0000}"/>
    <cellStyle name="Normal 43 2 2 2" xfId="3312" xr:uid="{00000000-0005-0000-0000-0000250D0000}"/>
    <cellStyle name="Normal 43 2 2 2 2" xfId="6071" xr:uid="{00000000-0005-0000-0000-0000260D0000}"/>
    <cellStyle name="Normal 43 2 2 3" xfId="3313" xr:uid="{00000000-0005-0000-0000-0000270D0000}"/>
    <cellStyle name="Normal 43 2 2 4" xfId="3314" xr:uid="{00000000-0005-0000-0000-0000280D0000}"/>
    <cellStyle name="Normal 43 2 2 5" xfId="6072" xr:uid="{00000000-0005-0000-0000-0000290D0000}"/>
    <cellStyle name="Normal 43 2 2_11" xfId="5122" xr:uid="{00000000-0005-0000-0000-00002A0D0000}"/>
    <cellStyle name="Normal 43 2 3" xfId="3315" xr:uid="{00000000-0005-0000-0000-00002B0D0000}"/>
    <cellStyle name="Normal 43 2 3 2" xfId="6073" xr:uid="{00000000-0005-0000-0000-00002C0D0000}"/>
    <cellStyle name="Normal 43 2 4" xfId="3316" xr:uid="{00000000-0005-0000-0000-00002D0D0000}"/>
    <cellStyle name="Normal 43 2 5" xfId="3317" xr:uid="{00000000-0005-0000-0000-00002E0D0000}"/>
    <cellStyle name="Normal 43 2 6" xfId="3318" xr:uid="{00000000-0005-0000-0000-00002F0D0000}"/>
    <cellStyle name="Normal 43 2 7" xfId="3319" xr:uid="{00000000-0005-0000-0000-0000300D0000}"/>
    <cellStyle name="Normal 43 2 8" xfId="3320" xr:uid="{00000000-0005-0000-0000-0000310D0000}"/>
    <cellStyle name="Normal 43 2 9" xfId="6074" xr:uid="{00000000-0005-0000-0000-0000320D0000}"/>
    <cellStyle name="Normal 43 2_10" xfId="171" xr:uid="{00000000-0005-0000-0000-0000330D0000}"/>
    <cellStyle name="Normal 43 3" xfId="172" xr:uid="{00000000-0005-0000-0000-0000340D0000}"/>
    <cellStyle name="Normal 43 3 2" xfId="3321" xr:uid="{00000000-0005-0000-0000-0000350D0000}"/>
    <cellStyle name="Normal 43 3 2 2" xfId="6075" xr:uid="{00000000-0005-0000-0000-0000360D0000}"/>
    <cellStyle name="Normal 43 3 3" xfId="3322" xr:uid="{00000000-0005-0000-0000-0000370D0000}"/>
    <cellStyle name="Normal 43 3 4" xfId="3323" xr:uid="{00000000-0005-0000-0000-0000380D0000}"/>
    <cellStyle name="Normal 43 3 5" xfId="6076" xr:uid="{00000000-0005-0000-0000-0000390D0000}"/>
    <cellStyle name="Normal 43 3_11" xfId="5123" xr:uid="{00000000-0005-0000-0000-00003A0D0000}"/>
    <cellStyle name="Normal 43 4" xfId="3324" xr:uid="{00000000-0005-0000-0000-00003B0D0000}"/>
    <cellStyle name="Normal 43 4 2" xfId="6077" xr:uid="{00000000-0005-0000-0000-00003C0D0000}"/>
    <cellStyle name="Normal 43 5" xfId="3325" xr:uid="{00000000-0005-0000-0000-00003D0D0000}"/>
    <cellStyle name="Normal 43 6" xfId="3326" xr:uid="{00000000-0005-0000-0000-00003E0D0000}"/>
    <cellStyle name="Normal 43 7" xfId="3327" xr:uid="{00000000-0005-0000-0000-00003F0D0000}"/>
    <cellStyle name="Normal 43 8" xfId="3328" xr:uid="{00000000-0005-0000-0000-0000400D0000}"/>
    <cellStyle name="Normal 43 9" xfId="3329" xr:uid="{00000000-0005-0000-0000-0000410D0000}"/>
    <cellStyle name="Normal 43_10" xfId="173" xr:uid="{00000000-0005-0000-0000-0000420D0000}"/>
    <cellStyle name="Normal 44" xfId="154" xr:uid="{00000000-0005-0000-0000-0000430D0000}"/>
    <cellStyle name="Normal 44 2" xfId="1115" xr:uid="{00000000-0005-0000-0000-0000440D0000}"/>
    <cellStyle name="Normal 44 2 2" xfId="3330" xr:uid="{00000000-0005-0000-0000-0000450D0000}"/>
    <cellStyle name="Normal 44 2 2 2" xfId="6078" xr:uid="{00000000-0005-0000-0000-0000460D0000}"/>
    <cellStyle name="Normal 44 2 3" xfId="3331" xr:uid="{00000000-0005-0000-0000-0000470D0000}"/>
    <cellStyle name="Normal 44 2 4" xfId="3332" xr:uid="{00000000-0005-0000-0000-0000480D0000}"/>
    <cellStyle name="Normal 44 2 5" xfId="3333" xr:uid="{00000000-0005-0000-0000-0000490D0000}"/>
    <cellStyle name="Normal 44 2 6" xfId="6079" xr:uid="{00000000-0005-0000-0000-00004A0D0000}"/>
    <cellStyle name="Normal 44 2_13" xfId="3334" xr:uid="{00000000-0005-0000-0000-00004B0D0000}"/>
    <cellStyle name="Normal 44 3" xfId="3335" xr:uid="{00000000-0005-0000-0000-00004C0D0000}"/>
    <cellStyle name="Normal 44 3 2" xfId="6080" xr:uid="{00000000-0005-0000-0000-00004D0D0000}"/>
    <cellStyle name="Normal 44 4" xfId="3336" xr:uid="{00000000-0005-0000-0000-00004E0D0000}"/>
    <cellStyle name="Normal 44 5" xfId="3337" xr:uid="{00000000-0005-0000-0000-00004F0D0000}"/>
    <cellStyle name="Normal 44 6" xfId="3338" xr:uid="{00000000-0005-0000-0000-0000500D0000}"/>
    <cellStyle name="Normal 44 7" xfId="3339" xr:uid="{00000000-0005-0000-0000-0000510D0000}"/>
    <cellStyle name="Normal 44 8" xfId="6081" xr:uid="{00000000-0005-0000-0000-0000520D0000}"/>
    <cellStyle name="Normal 44_10" xfId="1545" xr:uid="{00000000-0005-0000-0000-0000530D0000}"/>
    <cellStyle name="Normal 45" xfId="175" xr:uid="{00000000-0005-0000-0000-0000540D0000}"/>
    <cellStyle name="Normal 45 10" xfId="6082" xr:uid="{00000000-0005-0000-0000-0000550D0000}"/>
    <cellStyle name="Normal 45 2" xfId="176" xr:uid="{00000000-0005-0000-0000-0000560D0000}"/>
    <cellStyle name="Normal 45 2 2" xfId="88" xr:uid="{00000000-0005-0000-0000-0000570D0000}"/>
    <cellStyle name="Normal 45 2 2 2" xfId="3340" xr:uid="{00000000-0005-0000-0000-0000580D0000}"/>
    <cellStyle name="Normal 45 2 2 2 2" xfId="6083" xr:uid="{00000000-0005-0000-0000-0000590D0000}"/>
    <cellStyle name="Normal 45 2 2 3" xfId="3341" xr:uid="{00000000-0005-0000-0000-00005A0D0000}"/>
    <cellStyle name="Normal 45 2 2 4" xfId="3342" xr:uid="{00000000-0005-0000-0000-00005B0D0000}"/>
    <cellStyle name="Normal 45 2 2 5" xfId="6084" xr:uid="{00000000-0005-0000-0000-00005C0D0000}"/>
    <cellStyle name="Normal 45 2 2_11" xfId="5124" xr:uid="{00000000-0005-0000-0000-00005D0D0000}"/>
    <cellStyle name="Normal 45 2 3" xfId="3343" xr:uid="{00000000-0005-0000-0000-00005E0D0000}"/>
    <cellStyle name="Normal 45 2 3 2" xfId="6085" xr:uid="{00000000-0005-0000-0000-00005F0D0000}"/>
    <cellStyle name="Normal 45 2 4" xfId="3344" xr:uid="{00000000-0005-0000-0000-0000600D0000}"/>
    <cellStyle name="Normal 45 2 5" xfId="3345" xr:uid="{00000000-0005-0000-0000-0000610D0000}"/>
    <cellStyle name="Normal 45 2 6" xfId="3346" xr:uid="{00000000-0005-0000-0000-0000620D0000}"/>
    <cellStyle name="Normal 45 2 7" xfId="3347" xr:uid="{00000000-0005-0000-0000-0000630D0000}"/>
    <cellStyle name="Normal 45 2 8" xfId="3348" xr:uid="{00000000-0005-0000-0000-0000640D0000}"/>
    <cellStyle name="Normal 45 2 9" xfId="6086" xr:uid="{00000000-0005-0000-0000-0000650D0000}"/>
    <cellStyle name="Normal 45 2_10" xfId="71" xr:uid="{00000000-0005-0000-0000-0000660D0000}"/>
    <cellStyle name="Normal 45 3" xfId="177" xr:uid="{00000000-0005-0000-0000-0000670D0000}"/>
    <cellStyle name="Normal 45 3 2" xfId="3349" xr:uid="{00000000-0005-0000-0000-0000680D0000}"/>
    <cellStyle name="Normal 45 3 2 2" xfId="6087" xr:uid="{00000000-0005-0000-0000-0000690D0000}"/>
    <cellStyle name="Normal 45 3 3" xfId="3350" xr:uid="{00000000-0005-0000-0000-00006A0D0000}"/>
    <cellStyle name="Normal 45 3 4" xfId="3351" xr:uid="{00000000-0005-0000-0000-00006B0D0000}"/>
    <cellStyle name="Normal 45 3 5" xfId="6088" xr:uid="{00000000-0005-0000-0000-00006C0D0000}"/>
    <cellStyle name="Normal 45 3_11" xfId="5125" xr:uid="{00000000-0005-0000-0000-00006D0D0000}"/>
    <cellStyle name="Normal 45 4" xfId="3352" xr:uid="{00000000-0005-0000-0000-00006E0D0000}"/>
    <cellStyle name="Normal 45 4 2" xfId="6089" xr:uid="{00000000-0005-0000-0000-00006F0D0000}"/>
    <cellStyle name="Normal 45 5" xfId="3353" xr:uid="{00000000-0005-0000-0000-0000700D0000}"/>
    <cellStyle name="Normal 45 6" xfId="3354" xr:uid="{00000000-0005-0000-0000-0000710D0000}"/>
    <cellStyle name="Normal 45 7" xfId="3355" xr:uid="{00000000-0005-0000-0000-0000720D0000}"/>
    <cellStyle name="Normal 45 8" xfId="3356" xr:uid="{00000000-0005-0000-0000-0000730D0000}"/>
    <cellStyle name="Normal 45 9" xfId="3357" xr:uid="{00000000-0005-0000-0000-0000740D0000}"/>
    <cellStyle name="Normal 45_10" xfId="178" xr:uid="{00000000-0005-0000-0000-0000750D0000}"/>
    <cellStyle name="Normal 46" xfId="180" xr:uid="{00000000-0005-0000-0000-0000760D0000}"/>
    <cellStyle name="Normal 46 2" xfId="1116" xr:uid="{00000000-0005-0000-0000-0000770D0000}"/>
    <cellStyle name="Normal 46 2 2" xfId="3358" xr:uid="{00000000-0005-0000-0000-0000780D0000}"/>
    <cellStyle name="Normal 46 2 2 2" xfId="6090" xr:uid="{00000000-0005-0000-0000-0000790D0000}"/>
    <cellStyle name="Normal 46 2 3" xfId="3359" xr:uid="{00000000-0005-0000-0000-00007A0D0000}"/>
    <cellStyle name="Normal 46 2 4" xfId="3360" xr:uid="{00000000-0005-0000-0000-00007B0D0000}"/>
    <cellStyle name="Normal 46 2 5" xfId="3361" xr:uid="{00000000-0005-0000-0000-00007C0D0000}"/>
    <cellStyle name="Normal 46 2 6" xfId="6091" xr:uid="{00000000-0005-0000-0000-00007D0D0000}"/>
    <cellStyle name="Normal 46 2_13" xfId="3362" xr:uid="{00000000-0005-0000-0000-00007E0D0000}"/>
    <cellStyle name="Normal 46 3" xfId="3363" xr:uid="{00000000-0005-0000-0000-00007F0D0000}"/>
    <cellStyle name="Normal 46 3 2" xfId="6092" xr:uid="{00000000-0005-0000-0000-0000800D0000}"/>
    <cellStyle name="Normal 46 4" xfId="3364" xr:uid="{00000000-0005-0000-0000-0000810D0000}"/>
    <cellStyle name="Normal 46 5" xfId="3365" xr:uid="{00000000-0005-0000-0000-0000820D0000}"/>
    <cellStyle name="Normal 46 6" xfId="3366" xr:uid="{00000000-0005-0000-0000-0000830D0000}"/>
    <cellStyle name="Normal 46 7" xfId="3367" xr:uid="{00000000-0005-0000-0000-0000840D0000}"/>
    <cellStyle name="Normal 46 8" xfId="6093" xr:uid="{00000000-0005-0000-0000-0000850D0000}"/>
    <cellStyle name="Normal 46_10" xfId="1546" xr:uid="{00000000-0005-0000-0000-0000860D0000}"/>
    <cellStyle name="Normal 47" xfId="182" xr:uid="{00000000-0005-0000-0000-0000870D0000}"/>
    <cellStyle name="Normal 47 10" xfId="6094" xr:uid="{00000000-0005-0000-0000-0000880D0000}"/>
    <cellStyle name="Normal 47 2" xfId="183" xr:uid="{00000000-0005-0000-0000-0000890D0000}"/>
    <cellStyle name="Normal 47 2 2" xfId="184" xr:uid="{00000000-0005-0000-0000-00008A0D0000}"/>
    <cellStyle name="Normal 47 2 2 2" xfId="3368" xr:uid="{00000000-0005-0000-0000-00008B0D0000}"/>
    <cellStyle name="Normal 47 2 2 2 2" xfId="6095" xr:uid="{00000000-0005-0000-0000-00008C0D0000}"/>
    <cellStyle name="Normal 47 2 2 3" xfId="3369" xr:uid="{00000000-0005-0000-0000-00008D0D0000}"/>
    <cellStyle name="Normal 47 2 2 4" xfId="3370" xr:uid="{00000000-0005-0000-0000-00008E0D0000}"/>
    <cellStyle name="Normal 47 2 2 5" xfId="6096" xr:uid="{00000000-0005-0000-0000-00008F0D0000}"/>
    <cellStyle name="Normal 47 2 2_11" xfId="5126" xr:uid="{00000000-0005-0000-0000-0000900D0000}"/>
    <cellStyle name="Normal 47 2 3" xfId="3371" xr:uid="{00000000-0005-0000-0000-0000910D0000}"/>
    <cellStyle name="Normal 47 2 3 2" xfId="6097" xr:uid="{00000000-0005-0000-0000-0000920D0000}"/>
    <cellStyle name="Normal 47 2 4" xfId="3372" xr:uid="{00000000-0005-0000-0000-0000930D0000}"/>
    <cellStyle name="Normal 47 2 5" xfId="3373" xr:uid="{00000000-0005-0000-0000-0000940D0000}"/>
    <cellStyle name="Normal 47 2 6" xfId="3374" xr:uid="{00000000-0005-0000-0000-0000950D0000}"/>
    <cellStyle name="Normal 47 2 7" xfId="3375" xr:uid="{00000000-0005-0000-0000-0000960D0000}"/>
    <cellStyle name="Normal 47 2 8" xfId="3376" xr:uid="{00000000-0005-0000-0000-0000970D0000}"/>
    <cellStyle name="Normal 47 2 9" xfId="6098" xr:uid="{00000000-0005-0000-0000-0000980D0000}"/>
    <cellStyle name="Normal 47 2_10" xfId="185" xr:uid="{00000000-0005-0000-0000-0000990D0000}"/>
    <cellStyle name="Normal 47 3" xfId="187" xr:uid="{00000000-0005-0000-0000-00009A0D0000}"/>
    <cellStyle name="Normal 47 3 2" xfId="3377" xr:uid="{00000000-0005-0000-0000-00009B0D0000}"/>
    <cellStyle name="Normal 47 3 2 2" xfId="6099" xr:uid="{00000000-0005-0000-0000-00009C0D0000}"/>
    <cellStyle name="Normal 47 3 3" xfId="3378" xr:uid="{00000000-0005-0000-0000-00009D0D0000}"/>
    <cellStyle name="Normal 47 3 4" xfId="3379" xr:uid="{00000000-0005-0000-0000-00009E0D0000}"/>
    <cellStyle name="Normal 47 3 5" xfId="6100" xr:uid="{00000000-0005-0000-0000-00009F0D0000}"/>
    <cellStyle name="Normal 47 3_11" xfId="5127" xr:uid="{00000000-0005-0000-0000-0000A00D0000}"/>
    <cellStyle name="Normal 47 4" xfId="3380" xr:uid="{00000000-0005-0000-0000-0000A10D0000}"/>
    <cellStyle name="Normal 47 4 2" xfId="6101" xr:uid="{00000000-0005-0000-0000-0000A20D0000}"/>
    <cellStyle name="Normal 47 5" xfId="3381" xr:uid="{00000000-0005-0000-0000-0000A30D0000}"/>
    <cellStyle name="Normal 47 6" xfId="3382" xr:uid="{00000000-0005-0000-0000-0000A40D0000}"/>
    <cellStyle name="Normal 47 7" xfId="3383" xr:uid="{00000000-0005-0000-0000-0000A50D0000}"/>
    <cellStyle name="Normal 47 8" xfId="3384" xr:uid="{00000000-0005-0000-0000-0000A60D0000}"/>
    <cellStyle name="Normal 47 9" xfId="3385" xr:uid="{00000000-0005-0000-0000-0000A70D0000}"/>
    <cellStyle name="Normal 47_10" xfId="188" xr:uid="{00000000-0005-0000-0000-0000A80D0000}"/>
    <cellStyle name="Normal 48" xfId="191" xr:uid="{00000000-0005-0000-0000-0000A90D0000}"/>
    <cellStyle name="Normal 48 2" xfId="1117" xr:uid="{00000000-0005-0000-0000-0000AA0D0000}"/>
    <cellStyle name="Normal 48 2 2" xfId="3386" xr:uid="{00000000-0005-0000-0000-0000AB0D0000}"/>
    <cellStyle name="Normal 48 2 2 2" xfId="6102" xr:uid="{00000000-0005-0000-0000-0000AC0D0000}"/>
    <cellStyle name="Normal 48 2 3" xfId="3387" xr:uid="{00000000-0005-0000-0000-0000AD0D0000}"/>
    <cellStyle name="Normal 48 2 4" xfId="3388" xr:uid="{00000000-0005-0000-0000-0000AE0D0000}"/>
    <cellStyle name="Normal 48 2 5" xfId="3389" xr:uid="{00000000-0005-0000-0000-0000AF0D0000}"/>
    <cellStyle name="Normal 48 2 6" xfId="6103" xr:uid="{00000000-0005-0000-0000-0000B00D0000}"/>
    <cellStyle name="Normal 48 2_13" xfId="3390" xr:uid="{00000000-0005-0000-0000-0000B10D0000}"/>
    <cellStyle name="Normal 48 3" xfId="3391" xr:uid="{00000000-0005-0000-0000-0000B20D0000}"/>
    <cellStyle name="Normal 48 3 2" xfId="6104" xr:uid="{00000000-0005-0000-0000-0000B30D0000}"/>
    <cellStyle name="Normal 48 4" xfId="3392" xr:uid="{00000000-0005-0000-0000-0000B40D0000}"/>
    <cellStyle name="Normal 48 5" xfId="3393" xr:uid="{00000000-0005-0000-0000-0000B50D0000}"/>
    <cellStyle name="Normal 48 6" xfId="3394" xr:uid="{00000000-0005-0000-0000-0000B60D0000}"/>
    <cellStyle name="Normal 48 7" xfId="3395" xr:uid="{00000000-0005-0000-0000-0000B70D0000}"/>
    <cellStyle name="Normal 48 8" xfId="6105" xr:uid="{00000000-0005-0000-0000-0000B80D0000}"/>
    <cellStyle name="Normal 48_10" xfId="1547" xr:uid="{00000000-0005-0000-0000-0000B90D0000}"/>
    <cellStyle name="Normal 49" xfId="194" xr:uid="{00000000-0005-0000-0000-0000BA0D0000}"/>
    <cellStyle name="Normal 49 10" xfId="6106" xr:uid="{00000000-0005-0000-0000-0000BB0D0000}"/>
    <cellStyle name="Normal 49 2" xfId="196" xr:uid="{00000000-0005-0000-0000-0000BC0D0000}"/>
    <cellStyle name="Normal 49 2 2" xfId="28" xr:uid="{00000000-0005-0000-0000-0000BD0D0000}"/>
    <cellStyle name="Normal 49 2 2 2" xfId="3396" xr:uid="{00000000-0005-0000-0000-0000BE0D0000}"/>
    <cellStyle name="Normal 49 2 2 2 2" xfId="6107" xr:uid="{00000000-0005-0000-0000-0000BF0D0000}"/>
    <cellStyle name="Normal 49 2 2 3" xfId="3397" xr:uid="{00000000-0005-0000-0000-0000C00D0000}"/>
    <cellStyle name="Normal 49 2 2 4" xfId="3398" xr:uid="{00000000-0005-0000-0000-0000C10D0000}"/>
    <cellStyle name="Normal 49 2 2 5" xfId="6108" xr:uid="{00000000-0005-0000-0000-0000C20D0000}"/>
    <cellStyle name="Normal 49 2 2_11" xfId="5128" xr:uid="{00000000-0005-0000-0000-0000C30D0000}"/>
    <cellStyle name="Normal 49 2 3" xfId="3399" xr:uid="{00000000-0005-0000-0000-0000C40D0000}"/>
    <cellStyle name="Normal 49 2 3 2" xfId="6109" xr:uid="{00000000-0005-0000-0000-0000C50D0000}"/>
    <cellStyle name="Normal 49 2 4" xfId="3400" xr:uid="{00000000-0005-0000-0000-0000C60D0000}"/>
    <cellStyle name="Normal 49 2 5" xfId="3401" xr:uid="{00000000-0005-0000-0000-0000C70D0000}"/>
    <cellStyle name="Normal 49 2 6" xfId="3402" xr:uid="{00000000-0005-0000-0000-0000C80D0000}"/>
    <cellStyle name="Normal 49 2 7" xfId="3403" xr:uid="{00000000-0005-0000-0000-0000C90D0000}"/>
    <cellStyle name="Normal 49 2 8" xfId="3404" xr:uid="{00000000-0005-0000-0000-0000CA0D0000}"/>
    <cellStyle name="Normal 49 2 9" xfId="6110" xr:uid="{00000000-0005-0000-0000-0000CB0D0000}"/>
    <cellStyle name="Normal 49 2_10" xfId="197" xr:uid="{00000000-0005-0000-0000-0000CC0D0000}"/>
    <cellStyle name="Normal 49 3" xfId="198" xr:uid="{00000000-0005-0000-0000-0000CD0D0000}"/>
    <cellStyle name="Normal 49 3 2" xfId="3405" xr:uid="{00000000-0005-0000-0000-0000CE0D0000}"/>
    <cellStyle name="Normal 49 3 2 2" xfId="6111" xr:uid="{00000000-0005-0000-0000-0000CF0D0000}"/>
    <cellStyle name="Normal 49 3 3" xfId="3406" xr:uid="{00000000-0005-0000-0000-0000D00D0000}"/>
    <cellStyle name="Normal 49 3 4" xfId="3407" xr:uid="{00000000-0005-0000-0000-0000D10D0000}"/>
    <cellStyle name="Normal 49 3 5" xfId="6112" xr:uid="{00000000-0005-0000-0000-0000D20D0000}"/>
    <cellStyle name="Normal 49 3_11" xfId="5129" xr:uid="{00000000-0005-0000-0000-0000D30D0000}"/>
    <cellStyle name="Normal 49 4" xfId="3408" xr:uid="{00000000-0005-0000-0000-0000D40D0000}"/>
    <cellStyle name="Normal 49 4 2" xfId="6113" xr:uid="{00000000-0005-0000-0000-0000D50D0000}"/>
    <cellStyle name="Normal 49 5" xfId="3409" xr:uid="{00000000-0005-0000-0000-0000D60D0000}"/>
    <cellStyle name="Normal 49 6" xfId="3410" xr:uid="{00000000-0005-0000-0000-0000D70D0000}"/>
    <cellStyle name="Normal 49 7" xfId="3411" xr:uid="{00000000-0005-0000-0000-0000D80D0000}"/>
    <cellStyle name="Normal 49 8" xfId="3412" xr:uid="{00000000-0005-0000-0000-0000D90D0000}"/>
    <cellStyle name="Normal 49 9" xfId="3413" xr:uid="{00000000-0005-0000-0000-0000DA0D0000}"/>
    <cellStyle name="Normal 49_10" xfId="199" xr:uid="{00000000-0005-0000-0000-0000DB0D0000}"/>
    <cellStyle name="Normal 5" xfId="200" xr:uid="{00000000-0005-0000-0000-0000DC0D0000}"/>
    <cellStyle name="Normal 5 10" xfId="3414" xr:uid="{00000000-0005-0000-0000-0000DD0D0000}"/>
    <cellStyle name="Normal 5 11" xfId="3415" xr:uid="{00000000-0005-0000-0000-0000DE0D0000}"/>
    <cellStyle name="Normal 5 12" xfId="6114" xr:uid="{00000000-0005-0000-0000-0000DF0D0000}"/>
    <cellStyle name="Normal 5 2" xfId="201" xr:uid="{00000000-0005-0000-0000-0000E00D0000}"/>
    <cellStyle name="Normal 5 2 2" xfId="1118" xr:uid="{00000000-0005-0000-0000-0000E10D0000}"/>
    <cellStyle name="Normal 5 2 2 2" xfId="3416" xr:uid="{00000000-0005-0000-0000-0000E20D0000}"/>
    <cellStyle name="Normal 5 2 2 2 2" xfId="7171" xr:uid="{00000000-0005-0000-0000-0000E30D0000}"/>
    <cellStyle name="Normal 5 2 2 2_4" xfId="7172" xr:uid="{00000000-0005-0000-0000-0000E40D0000}"/>
    <cellStyle name="Normal 5 2 2 3" xfId="3417" xr:uid="{00000000-0005-0000-0000-0000E50D0000}"/>
    <cellStyle name="Normal 5 2 2 4" xfId="6115" xr:uid="{00000000-0005-0000-0000-0000E60D0000}"/>
    <cellStyle name="Normal 5 2 2_11" xfId="5130" xr:uid="{00000000-0005-0000-0000-0000E70D0000}"/>
    <cellStyle name="Normal 5 2 3" xfId="3418" xr:uid="{00000000-0005-0000-0000-0000E80D0000}"/>
    <cellStyle name="Normal 5 2 3 2" xfId="7173" xr:uid="{00000000-0005-0000-0000-0000E90D0000}"/>
    <cellStyle name="Normal 5 2 3_4" xfId="7174" xr:uid="{00000000-0005-0000-0000-0000EA0D0000}"/>
    <cellStyle name="Normal 5 2 4" xfId="3419" xr:uid="{00000000-0005-0000-0000-0000EB0D0000}"/>
    <cellStyle name="Normal 5 2 5" xfId="3420" xr:uid="{00000000-0005-0000-0000-0000EC0D0000}"/>
    <cellStyle name="Normal 5 2 6" xfId="6116" xr:uid="{00000000-0005-0000-0000-0000ED0D0000}"/>
    <cellStyle name="Normal 5 2_10" xfId="1549" xr:uid="{00000000-0005-0000-0000-0000EE0D0000}"/>
    <cellStyle name="Normal 5 3" xfId="1119" xr:uid="{00000000-0005-0000-0000-0000EF0D0000}"/>
    <cellStyle name="Normal 5 4" xfId="1120" xr:uid="{00000000-0005-0000-0000-0000F00D0000}"/>
    <cellStyle name="Normal 5 4 2" xfId="3421" xr:uid="{00000000-0005-0000-0000-0000F10D0000}"/>
    <cellStyle name="Normal 5 4 2 2" xfId="6117" xr:uid="{00000000-0005-0000-0000-0000F20D0000}"/>
    <cellStyle name="Normal 5 4 3" xfId="3422" xr:uid="{00000000-0005-0000-0000-0000F30D0000}"/>
    <cellStyle name="Normal 5 4 4" xfId="3423" xr:uid="{00000000-0005-0000-0000-0000F40D0000}"/>
    <cellStyle name="Normal 5 4 5" xfId="3424" xr:uid="{00000000-0005-0000-0000-0000F50D0000}"/>
    <cellStyle name="Normal 5 4 6" xfId="6118" xr:uid="{00000000-0005-0000-0000-0000F60D0000}"/>
    <cellStyle name="Normal 5 4_13" xfId="3425" xr:uid="{00000000-0005-0000-0000-0000F70D0000}"/>
    <cellStyle name="Normal 5 5" xfId="3426" xr:uid="{00000000-0005-0000-0000-0000F80D0000}"/>
    <cellStyle name="Normal 5 5 2" xfId="6119" xr:uid="{00000000-0005-0000-0000-0000F90D0000}"/>
    <cellStyle name="Normal 5 6" xfId="3427" xr:uid="{00000000-0005-0000-0000-0000FA0D0000}"/>
    <cellStyle name="Normal 5 7" xfId="3428" xr:uid="{00000000-0005-0000-0000-0000FB0D0000}"/>
    <cellStyle name="Normal 5 8" xfId="3429" xr:uid="{00000000-0005-0000-0000-0000FC0D0000}"/>
    <cellStyle name="Normal 5 9" xfId="3430" xr:uid="{00000000-0005-0000-0000-0000FD0D0000}"/>
    <cellStyle name="Normal 5_10" xfId="1548" xr:uid="{00000000-0005-0000-0000-0000FE0D0000}"/>
    <cellStyle name="Normal 50" xfId="174" xr:uid="{00000000-0005-0000-0000-0000FF0D0000}"/>
    <cellStyle name="Normal 50 2" xfId="1121" xr:uid="{00000000-0005-0000-0000-0000000E0000}"/>
    <cellStyle name="Normal 50 2 2" xfId="3431" xr:uid="{00000000-0005-0000-0000-0000010E0000}"/>
    <cellStyle name="Normal 50 2 2 2" xfId="6120" xr:uid="{00000000-0005-0000-0000-0000020E0000}"/>
    <cellStyle name="Normal 50 2 3" xfId="3432" xr:uid="{00000000-0005-0000-0000-0000030E0000}"/>
    <cellStyle name="Normal 50 2 4" xfId="3433" xr:uid="{00000000-0005-0000-0000-0000040E0000}"/>
    <cellStyle name="Normal 50 2 5" xfId="3434" xr:uid="{00000000-0005-0000-0000-0000050E0000}"/>
    <cellStyle name="Normal 50 2 6" xfId="6121" xr:uid="{00000000-0005-0000-0000-0000060E0000}"/>
    <cellStyle name="Normal 50 2_13" xfId="3435" xr:uid="{00000000-0005-0000-0000-0000070E0000}"/>
    <cellStyle name="Normal 50 3" xfId="3436" xr:uid="{00000000-0005-0000-0000-0000080E0000}"/>
    <cellStyle name="Normal 50 3 2" xfId="6122" xr:uid="{00000000-0005-0000-0000-0000090E0000}"/>
    <cellStyle name="Normal 50 4" xfId="3437" xr:uid="{00000000-0005-0000-0000-00000A0E0000}"/>
    <cellStyle name="Normal 50 5" xfId="3438" xr:uid="{00000000-0005-0000-0000-00000B0E0000}"/>
    <cellStyle name="Normal 50 6" xfId="3439" xr:uid="{00000000-0005-0000-0000-00000C0E0000}"/>
    <cellStyle name="Normal 50 7" xfId="3440" xr:uid="{00000000-0005-0000-0000-00000D0E0000}"/>
    <cellStyle name="Normal 50 8" xfId="6123" xr:uid="{00000000-0005-0000-0000-00000E0E0000}"/>
    <cellStyle name="Normal 50_10" xfId="1550" xr:uid="{00000000-0005-0000-0000-00000F0E0000}"/>
    <cellStyle name="Normal 51" xfId="179" xr:uid="{00000000-0005-0000-0000-0000100E0000}"/>
    <cellStyle name="Normal 51 10" xfId="6124" xr:uid="{00000000-0005-0000-0000-0000110E0000}"/>
    <cellStyle name="Normal 51 2" xfId="203" xr:uid="{00000000-0005-0000-0000-0000120E0000}"/>
    <cellStyle name="Normal 51 2 2" xfId="13" xr:uid="{00000000-0005-0000-0000-0000130E0000}"/>
    <cellStyle name="Normal 51 2 2 2" xfId="3441" xr:uid="{00000000-0005-0000-0000-0000140E0000}"/>
    <cellStyle name="Normal 51 2 2 2 2" xfId="6125" xr:uid="{00000000-0005-0000-0000-0000150E0000}"/>
    <cellStyle name="Normal 51 2 2 3" xfId="3442" xr:uid="{00000000-0005-0000-0000-0000160E0000}"/>
    <cellStyle name="Normal 51 2 2 4" xfId="3443" xr:uid="{00000000-0005-0000-0000-0000170E0000}"/>
    <cellStyle name="Normal 51 2 2 5" xfId="6126" xr:uid="{00000000-0005-0000-0000-0000180E0000}"/>
    <cellStyle name="Normal 51 2 2_11" xfId="5131" xr:uid="{00000000-0005-0000-0000-0000190E0000}"/>
    <cellStyle name="Normal 51 2 3" xfId="3444" xr:uid="{00000000-0005-0000-0000-00001A0E0000}"/>
    <cellStyle name="Normal 51 2 3 2" xfId="6127" xr:uid="{00000000-0005-0000-0000-00001B0E0000}"/>
    <cellStyle name="Normal 51 2 4" xfId="3445" xr:uid="{00000000-0005-0000-0000-00001C0E0000}"/>
    <cellStyle name="Normal 51 2 5" xfId="3446" xr:uid="{00000000-0005-0000-0000-00001D0E0000}"/>
    <cellStyle name="Normal 51 2 6" xfId="3447" xr:uid="{00000000-0005-0000-0000-00001E0E0000}"/>
    <cellStyle name="Normal 51 2 7" xfId="3448" xr:uid="{00000000-0005-0000-0000-00001F0E0000}"/>
    <cellStyle name="Normal 51 2 8" xfId="3449" xr:uid="{00000000-0005-0000-0000-0000200E0000}"/>
    <cellStyle name="Normal 51 2 9" xfId="6128" xr:uid="{00000000-0005-0000-0000-0000210E0000}"/>
    <cellStyle name="Normal 51 2_10" xfId="204" xr:uid="{00000000-0005-0000-0000-0000220E0000}"/>
    <cellStyle name="Normal 51 3" xfId="110" xr:uid="{00000000-0005-0000-0000-0000230E0000}"/>
    <cellStyle name="Normal 51 3 2" xfId="3450" xr:uid="{00000000-0005-0000-0000-0000240E0000}"/>
    <cellStyle name="Normal 51 3 2 2" xfId="6129" xr:uid="{00000000-0005-0000-0000-0000250E0000}"/>
    <cellStyle name="Normal 51 3 3" xfId="3451" xr:uid="{00000000-0005-0000-0000-0000260E0000}"/>
    <cellStyle name="Normal 51 3 4" xfId="3452" xr:uid="{00000000-0005-0000-0000-0000270E0000}"/>
    <cellStyle name="Normal 51 3 5" xfId="6130" xr:uid="{00000000-0005-0000-0000-0000280E0000}"/>
    <cellStyle name="Normal 51 3_11" xfId="5132" xr:uid="{00000000-0005-0000-0000-0000290E0000}"/>
    <cellStyle name="Normal 51 4" xfId="3453" xr:uid="{00000000-0005-0000-0000-00002A0E0000}"/>
    <cellStyle name="Normal 51 4 2" xfId="6131" xr:uid="{00000000-0005-0000-0000-00002B0E0000}"/>
    <cellStyle name="Normal 51 5" xfId="3454" xr:uid="{00000000-0005-0000-0000-00002C0E0000}"/>
    <cellStyle name="Normal 51 6" xfId="3455" xr:uid="{00000000-0005-0000-0000-00002D0E0000}"/>
    <cellStyle name="Normal 51 7" xfId="3456" xr:uid="{00000000-0005-0000-0000-00002E0E0000}"/>
    <cellStyle name="Normal 51 8" xfId="3457" xr:uid="{00000000-0005-0000-0000-00002F0E0000}"/>
    <cellStyle name="Normal 51 9" xfId="3458" xr:uid="{00000000-0005-0000-0000-0000300E0000}"/>
    <cellStyle name="Normal 51_10" xfId="205" xr:uid="{00000000-0005-0000-0000-0000310E0000}"/>
    <cellStyle name="Normal 52" xfId="181" xr:uid="{00000000-0005-0000-0000-0000320E0000}"/>
    <cellStyle name="Normal 52 2" xfId="1122" xr:uid="{00000000-0005-0000-0000-0000330E0000}"/>
    <cellStyle name="Normal 52 2 2" xfId="3459" xr:uid="{00000000-0005-0000-0000-0000340E0000}"/>
    <cellStyle name="Normal 52 2 2 2" xfId="6132" xr:uid="{00000000-0005-0000-0000-0000350E0000}"/>
    <cellStyle name="Normal 52 2 3" xfId="3460" xr:uid="{00000000-0005-0000-0000-0000360E0000}"/>
    <cellStyle name="Normal 52 2 4" xfId="3461" xr:uid="{00000000-0005-0000-0000-0000370E0000}"/>
    <cellStyle name="Normal 52 2 5" xfId="3462" xr:uid="{00000000-0005-0000-0000-0000380E0000}"/>
    <cellStyle name="Normal 52 2 6" xfId="6133" xr:uid="{00000000-0005-0000-0000-0000390E0000}"/>
    <cellStyle name="Normal 52 2_13" xfId="3463" xr:uid="{00000000-0005-0000-0000-00003A0E0000}"/>
    <cellStyle name="Normal 52 3" xfId="3464" xr:uid="{00000000-0005-0000-0000-00003B0E0000}"/>
    <cellStyle name="Normal 52 3 2" xfId="6134" xr:uid="{00000000-0005-0000-0000-00003C0E0000}"/>
    <cellStyle name="Normal 52 4" xfId="3465" xr:uid="{00000000-0005-0000-0000-00003D0E0000}"/>
    <cellStyle name="Normal 52 5" xfId="3466" xr:uid="{00000000-0005-0000-0000-00003E0E0000}"/>
    <cellStyle name="Normal 52 6" xfId="3467" xr:uid="{00000000-0005-0000-0000-00003F0E0000}"/>
    <cellStyle name="Normal 52 7" xfId="3468" xr:uid="{00000000-0005-0000-0000-0000400E0000}"/>
    <cellStyle name="Normal 52 8" xfId="6135" xr:uid="{00000000-0005-0000-0000-0000410E0000}"/>
    <cellStyle name="Normal 52_10" xfId="1551" xr:uid="{00000000-0005-0000-0000-0000420E0000}"/>
    <cellStyle name="Normal 53" xfId="190" xr:uid="{00000000-0005-0000-0000-0000430E0000}"/>
    <cellStyle name="Normal 53 10" xfId="6136" xr:uid="{00000000-0005-0000-0000-0000440E0000}"/>
    <cellStyle name="Normal 53 2" xfId="207" xr:uid="{00000000-0005-0000-0000-0000450E0000}"/>
    <cellStyle name="Normal 53 2 2" xfId="163" xr:uid="{00000000-0005-0000-0000-0000460E0000}"/>
    <cellStyle name="Normal 53 2 2 2" xfId="3469" xr:uid="{00000000-0005-0000-0000-0000470E0000}"/>
    <cellStyle name="Normal 53 2 2 2 2" xfId="6137" xr:uid="{00000000-0005-0000-0000-0000480E0000}"/>
    <cellStyle name="Normal 53 2 2 3" xfId="3470" xr:uid="{00000000-0005-0000-0000-0000490E0000}"/>
    <cellStyle name="Normal 53 2 2 4" xfId="3471" xr:uid="{00000000-0005-0000-0000-00004A0E0000}"/>
    <cellStyle name="Normal 53 2 2 5" xfId="6138" xr:uid="{00000000-0005-0000-0000-00004B0E0000}"/>
    <cellStyle name="Normal 53 2 2_11" xfId="5133" xr:uid="{00000000-0005-0000-0000-00004C0E0000}"/>
    <cellStyle name="Normal 53 2 3" xfId="3472" xr:uid="{00000000-0005-0000-0000-00004D0E0000}"/>
    <cellStyle name="Normal 53 2 3 2" xfId="6139" xr:uid="{00000000-0005-0000-0000-00004E0E0000}"/>
    <cellStyle name="Normal 53 2 4" xfId="3473" xr:uid="{00000000-0005-0000-0000-00004F0E0000}"/>
    <cellStyle name="Normal 53 2 5" xfId="3474" xr:uid="{00000000-0005-0000-0000-0000500E0000}"/>
    <cellStyle name="Normal 53 2 6" xfId="3475" xr:uid="{00000000-0005-0000-0000-0000510E0000}"/>
    <cellStyle name="Normal 53 2 7" xfId="3476" xr:uid="{00000000-0005-0000-0000-0000520E0000}"/>
    <cellStyle name="Normal 53 2 8" xfId="3477" xr:uid="{00000000-0005-0000-0000-0000530E0000}"/>
    <cellStyle name="Normal 53 2 9" xfId="6140" xr:uid="{00000000-0005-0000-0000-0000540E0000}"/>
    <cellStyle name="Normal 53 2_10" xfId="209" xr:uid="{00000000-0005-0000-0000-0000550E0000}"/>
    <cellStyle name="Normal 53 3" xfId="114" xr:uid="{00000000-0005-0000-0000-0000560E0000}"/>
    <cellStyle name="Normal 53 3 2" xfId="3478" xr:uid="{00000000-0005-0000-0000-0000570E0000}"/>
    <cellStyle name="Normal 53 3 2 2" xfId="6141" xr:uid="{00000000-0005-0000-0000-0000580E0000}"/>
    <cellStyle name="Normal 53 3 3" xfId="3479" xr:uid="{00000000-0005-0000-0000-0000590E0000}"/>
    <cellStyle name="Normal 53 3 4" xfId="3480" xr:uid="{00000000-0005-0000-0000-00005A0E0000}"/>
    <cellStyle name="Normal 53 3 5" xfId="6142" xr:uid="{00000000-0005-0000-0000-00005B0E0000}"/>
    <cellStyle name="Normal 53 3_11" xfId="5134" xr:uid="{00000000-0005-0000-0000-00005C0E0000}"/>
    <cellStyle name="Normal 53 4" xfId="3481" xr:uid="{00000000-0005-0000-0000-00005D0E0000}"/>
    <cellStyle name="Normal 53 4 2" xfId="6143" xr:uid="{00000000-0005-0000-0000-00005E0E0000}"/>
    <cellStyle name="Normal 53 5" xfId="3482" xr:uid="{00000000-0005-0000-0000-00005F0E0000}"/>
    <cellStyle name="Normal 53 6" xfId="3483" xr:uid="{00000000-0005-0000-0000-0000600E0000}"/>
    <cellStyle name="Normal 53 7" xfId="3484" xr:uid="{00000000-0005-0000-0000-0000610E0000}"/>
    <cellStyle name="Normal 53 8" xfId="3485" xr:uid="{00000000-0005-0000-0000-0000620E0000}"/>
    <cellStyle name="Normal 53 9" xfId="3486" xr:uid="{00000000-0005-0000-0000-0000630E0000}"/>
    <cellStyle name="Normal 53_10" xfId="210" xr:uid="{00000000-0005-0000-0000-0000640E0000}"/>
    <cellStyle name="Normal 54" xfId="193" xr:uid="{00000000-0005-0000-0000-0000650E0000}"/>
    <cellStyle name="Normal 54 2" xfId="1123" xr:uid="{00000000-0005-0000-0000-0000660E0000}"/>
    <cellStyle name="Normal 54 2 2" xfId="3487" xr:uid="{00000000-0005-0000-0000-0000670E0000}"/>
    <cellStyle name="Normal 54 2 2 2" xfId="6144" xr:uid="{00000000-0005-0000-0000-0000680E0000}"/>
    <cellStyle name="Normal 54 2 3" xfId="3488" xr:uid="{00000000-0005-0000-0000-0000690E0000}"/>
    <cellStyle name="Normal 54 2 4" xfId="3489" xr:uid="{00000000-0005-0000-0000-00006A0E0000}"/>
    <cellStyle name="Normal 54 2 5" xfId="3490" xr:uid="{00000000-0005-0000-0000-00006B0E0000}"/>
    <cellStyle name="Normal 54 2 6" xfId="6145" xr:uid="{00000000-0005-0000-0000-00006C0E0000}"/>
    <cellStyle name="Normal 54 2_13" xfId="3491" xr:uid="{00000000-0005-0000-0000-00006D0E0000}"/>
    <cellStyle name="Normal 54 3" xfId="3492" xr:uid="{00000000-0005-0000-0000-00006E0E0000}"/>
    <cellStyle name="Normal 54 3 2" xfId="6146" xr:uid="{00000000-0005-0000-0000-00006F0E0000}"/>
    <cellStyle name="Normal 54 4" xfId="3493" xr:uid="{00000000-0005-0000-0000-0000700E0000}"/>
    <cellStyle name="Normal 54 5" xfId="3494" xr:uid="{00000000-0005-0000-0000-0000710E0000}"/>
    <cellStyle name="Normal 54 6" xfId="3495" xr:uid="{00000000-0005-0000-0000-0000720E0000}"/>
    <cellStyle name="Normal 54 7" xfId="3496" xr:uid="{00000000-0005-0000-0000-0000730E0000}"/>
    <cellStyle name="Normal 54 8" xfId="6147" xr:uid="{00000000-0005-0000-0000-0000740E0000}"/>
    <cellStyle name="Normal 54_10" xfId="1552" xr:uid="{00000000-0005-0000-0000-0000750E0000}"/>
    <cellStyle name="Normal 55" xfId="212" xr:uid="{00000000-0005-0000-0000-0000760E0000}"/>
    <cellStyle name="Normal 55 10" xfId="6148" xr:uid="{00000000-0005-0000-0000-0000770E0000}"/>
    <cellStyle name="Normal 55 2" xfId="213" xr:uid="{00000000-0005-0000-0000-0000780E0000}"/>
    <cellStyle name="Normal 55 2 2" xfId="214" xr:uid="{00000000-0005-0000-0000-0000790E0000}"/>
    <cellStyle name="Normal 55 2 2 2" xfId="3497" xr:uid="{00000000-0005-0000-0000-00007A0E0000}"/>
    <cellStyle name="Normal 55 2 2 2 2" xfId="6149" xr:uid="{00000000-0005-0000-0000-00007B0E0000}"/>
    <cellStyle name="Normal 55 2 2 3" xfId="3498" xr:uid="{00000000-0005-0000-0000-00007C0E0000}"/>
    <cellStyle name="Normal 55 2 2 4" xfId="3499" xr:uid="{00000000-0005-0000-0000-00007D0E0000}"/>
    <cellStyle name="Normal 55 2 2 5" xfId="6150" xr:uid="{00000000-0005-0000-0000-00007E0E0000}"/>
    <cellStyle name="Normal 55 2 2_11" xfId="5135" xr:uid="{00000000-0005-0000-0000-00007F0E0000}"/>
    <cellStyle name="Normal 55 2 3" xfId="3500" xr:uid="{00000000-0005-0000-0000-0000800E0000}"/>
    <cellStyle name="Normal 55 2 3 2" xfId="6151" xr:uid="{00000000-0005-0000-0000-0000810E0000}"/>
    <cellStyle name="Normal 55 2 4" xfId="3501" xr:uid="{00000000-0005-0000-0000-0000820E0000}"/>
    <cellStyle name="Normal 55 2 5" xfId="3502" xr:uid="{00000000-0005-0000-0000-0000830E0000}"/>
    <cellStyle name="Normal 55 2 6" xfId="3503" xr:uid="{00000000-0005-0000-0000-0000840E0000}"/>
    <cellStyle name="Normal 55 2 7" xfId="3504" xr:uid="{00000000-0005-0000-0000-0000850E0000}"/>
    <cellStyle name="Normal 55 2 8" xfId="3505" xr:uid="{00000000-0005-0000-0000-0000860E0000}"/>
    <cellStyle name="Normal 55 2 9" xfId="6152" xr:uid="{00000000-0005-0000-0000-0000870E0000}"/>
    <cellStyle name="Normal 55 2_10" xfId="215" xr:uid="{00000000-0005-0000-0000-0000880E0000}"/>
    <cellStyle name="Normal 55 3" xfId="216" xr:uid="{00000000-0005-0000-0000-0000890E0000}"/>
    <cellStyle name="Normal 55 3 2" xfId="3506" xr:uid="{00000000-0005-0000-0000-00008A0E0000}"/>
    <cellStyle name="Normal 55 3 2 2" xfId="6153" xr:uid="{00000000-0005-0000-0000-00008B0E0000}"/>
    <cellStyle name="Normal 55 3 3" xfId="3507" xr:uid="{00000000-0005-0000-0000-00008C0E0000}"/>
    <cellStyle name="Normal 55 3 4" xfId="3508" xr:uid="{00000000-0005-0000-0000-00008D0E0000}"/>
    <cellStyle name="Normal 55 3 5" xfId="6154" xr:uid="{00000000-0005-0000-0000-00008E0E0000}"/>
    <cellStyle name="Normal 55 3_11" xfId="5136" xr:uid="{00000000-0005-0000-0000-00008F0E0000}"/>
    <cellStyle name="Normal 55 4" xfId="3509" xr:uid="{00000000-0005-0000-0000-0000900E0000}"/>
    <cellStyle name="Normal 55 4 2" xfId="6155" xr:uid="{00000000-0005-0000-0000-0000910E0000}"/>
    <cellStyle name="Normal 55 5" xfId="3510" xr:uid="{00000000-0005-0000-0000-0000920E0000}"/>
    <cellStyle name="Normal 55 6" xfId="3511" xr:uid="{00000000-0005-0000-0000-0000930E0000}"/>
    <cellStyle name="Normal 55 7" xfId="3512" xr:uid="{00000000-0005-0000-0000-0000940E0000}"/>
    <cellStyle name="Normal 55 8" xfId="3513" xr:uid="{00000000-0005-0000-0000-0000950E0000}"/>
    <cellStyle name="Normal 55 9" xfId="3514" xr:uid="{00000000-0005-0000-0000-0000960E0000}"/>
    <cellStyle name="Normal 55_10" xfId="218" xr:uid="{00000000-0005-0000-0000-0000970E0000}"/>
    <cellStyle name="Normal 56" xfId="220" xr:uid="{00000000-0005-0000-0000-0000980E0000}"/>
    <cellStyle name="Normal 56 2" xfId="1124" xr:uid="{00000000-0005-0000-0000-0000990E0000}"/>
    <cellStyle name="Normal 56 2 2" xfId="3515" xr:uid="{00000000-0005-0000-0000-00009A0E0000}"/>
    <cellStyle name="Normal 56 2 2 2" xfId="6156" xr:uid="{00000000-0005-0000-0000-00009B0E0000}"/>
    <cellStyle name="Normal 56 2 3" xfId="3516" xr:uid="{00000000-0005-0000-0000-00009C0E0000}"/>
    <cellStyle name="Normal 56 2 4" xfId="3517" xr:uid="{00000000-0005-0000-0000-00009D0E0000}"/>
    <cellStyle name="Normal 56 2 5" xfId="3518" xr:uid="{00000000-0005-0000-0000-00009E0E0000}"/>
    <cellStyle name="Normal 56 2 6" xfId="6157" xr:uid="{00000000-0005-0000-0000-00009F0E0000}"/>
    <cellStyle name="Normal 56 2_13" xfId="3519" xr:uid="{00000000-0005-0000-0000-0000A00E0000}"/>
    <cellStyle name="Normal 56 3" xfId="3520" xr:uid="{00000000-0005-0000-0000-0000A10E0000}"/>
    <cellStyle name="Normal 56 3 2" xfId="6158" xr:uid="{00000000-0005-0000-0000-0000A20E0000}"/>
    <cellStyle name="Normal 56 4" xfId="3521" xr:uid="{00000000-0005-0000-0000-0000A30E0000}"/>
    <cellStyle name="Normal 56 5" xfId="3522" xr:uid="{00000000-0005-0000-0000-0000A40E0000}"/>
    <cellStyle name="Normal 56 6" xfId="3523" xr:uid="{00000000-0005-0000-0000-0000A50E0000}"/>
    <cellStyle name="Normal 56 7" xfId="3524" xr:uid="{00000000-0005-0000-0000-0000A60E0000}"/>
    <cellStyle name="Normal 56 8" xfId="6159" xr:uid="{00000000-0005-0000-0000-0000A70E0000}"/>
    <cellStyle name="Normal 56_10" xfId="1553" xr:uid="{00000000-0005-0000-0000-0000A80E0000}"/>
    <cellStyle name="Normal 57" xfId="20" xr:uid="{00000000-0005-0000-0000-0000A90E0000}"/>
    <cellStyle name="Normal 57 10" xfId="6160" xr:uid="{00000000-0005-0000-0000-0000AA0E0000}"/>
    <cellStyle name="Normal 57 2" xfId="222" xr:uid="{00000000-0005-0000-0000-0000AB0E0000}"/>
    <cellStyle name="Normal 57 2 2" xfId="223" xr:uid="{00000000-0005-0000-0000-0000AC0E0000}"/>
    <cellStyle name="Normal 57 2 2 2" xfId="3525" xr:uid="{00000000-0005-0000-0000-0000AD0E0000}"/>
    <cellStyle name="Normal 57 2 2 2 2" xfId="6161" xr:uid="{00000000-0005-0000-0000-0000AE0E0000}"/>
    <cellStyle name="Normal 57 2 2 3" xfId="3526" xr:uid="{00000000-0005-0000-0000-0000AF0E0000}"/>
    <cellStyle name="Normal 57 2 2 4" xfId="3527" xr:uid="{00000000-0005-0000-0000-0000B00E0000}"/>
    <cellStyle name="Normal 57 2 2 5" xfId="6162" xr:uid="{00000000-0005-0000-0000-0000B10E0000}"/>
    <cellStyle name="Normal 57 2 2_11" xfId="5137" xr:uid="{00000000-0005-0000-0000-0000B20E0000}"/>
    <cellStyle name="Normal 57 2 3" xfId="3528" xr:uid="{00000000-0005-0000-0000-0000B30E0000}"/>
    <cellStyle name="Normal 57 2 3 2" xfId="6163" xr:uid="{00000000-0005-0000-0000-0000B40E0000}"/>
    <cellStyle name="Normal 57 2 4" xfId="3529" xr:uid="{00000000-0005-0000-0000-0000B50E0000}"/>
    <cellStyle name="Normal 57 2 5" xfId="3530" xr:uid="{00000000-0005-0000-0000-0000B60E0000}"/>
    <cellStyle name="Normal 57 2 6" xfId="3531" xr:uid="{00000000-0005-0000-0000-0000B70E0000}"/>
    <cellStyle name="Normal 57 2 7" xfId="3532" xr:uid="{00000000-0005-0000-0000-0000B80E0000}"/>
    <cellStyle name="Normal 57 2 8" xfId="3533" xr:uid="{00000000-0005-0000-0000-0000B90E0000}"/>
    <cellStyle name="Normal 57 2 9" xfId="6164" xr:uid="{00000000-0005-0000-0000-0000BA0E0000}"/>
    <cellStyle name="Normal 57 2_10" xfId="224" xr:uid="{00000000-0005-0000-0000-0000BB0E0000}"/>
    <cellStyle name="Normal 57 3" xfId="225" xr:uid="{00000000-0005-0000-0000-0000BC0E0000}"/>
    <cellStyle name="Normal 57 3 2" xfId="3534" xr:uid="{00000000-0005-0000-0000-0000BD0E0000}"/>
    <cellStyle name="Normal 57 3 2 2" xfId="6165" xr:uid="{00000000-0005-0000-0000-0000BE0E0000}"/>
    <cellStyle name="Normal 57 3 3" xfId="3535" xr:uid="{00000000-0005-0000-0000-0000BF0E0000}"/>
    <cellStyle name="Normal 57 3 4" xfId="3536" xr:uid="{00000000-0005-0000-0000-0000C00E0000}"/>
    <cellStyle name="Normal 57 3 5" xfId="6166" xr:uid="{00000000-0005-0000-0000-0000C10E0000}"/>
    <cellStyle name="Normal 57 3_11" xfId="5138" xr:uid="{00000000-0005-0000-0000-0000C20E0000}"/>
    <cellStyle name="Normal 57 4" xfId="3537" xr:uid="{00000000-0005-0000-0000-0000C30E0000}"/>
    <cellStyle name="Normal 57 4 2" xfId="6167" xr:uid="{00000000-0005-0000-0000-0000C40E0000}"/>
    <cellStyle name="Normal 57 5" xfId="3538" xr:uid="{00000000-0005-0000-0000-0000C50E0000}"/>
    <cellStyle name="Normal 57 6" xfId="3539" xr:uid="{00000000-0005-0000-0000-0000C60E0000}"/>
    <cellStyle name="Normal 57 7" xfId="3540" xr:uid="{00000000-0005-0000-0000-0000C70E0000}"/>
    <cellStyle name="Normal 57 8" xfId="3541" xr:uid="{00000000-0005-0000-0000-0000C80E0000}"/>
    <cellStyle name="Normal 57 9" xfId="3542" xr:uid="{00000000-0005-0000-0000-0000C90E0000}"/>
    <cellStyle name="Normal 57_10" xfId="227" xr:uid="{00000000-0005-0000-0000-0000CA0E0000}"/>
    <cellStyle name="Normal 58" xfId="12" xr:uid="{00000000-0005-0000-0000-0000CB0E0000}"/>
    <cellStyle name="Normal 58 2" xfId="1125" xr:uid="{00000000-0005-0000-0000-0000CC0E0000}"/>
    <cellStyle name="Normal 58 2 2" xfId="3543" xr:uid="{00000000-0005-0000-0000-0000CD0E0000}"/>
    <cellStyle name="Normal 58 2 2 2" xfId="6168" xr:uid="{00000000-0005-0000-0000-0000CE0E0000}"/>
    <cellStyle name="Normal 58 2 3" xfId="3544" xr:uid="{00000000-0005-0000-0000-0000CF0E0000}"/>
    <cellStyle name="Normal 58 2 4" xfId="3545" xr:uid="{00000000-0005-0000-0000-0000D00E0000}"/>
    <cellStyle name="Normal 58 2 5" xfId="3546" xr:uid="{00000000-0005-0000-0000-0000D10E0000}"/>
    <cellStyle name="Normal 58 2 6" xfId="6169" xr:uid="{00000000-0005-0000-0000-0000D20E0000}"/>
    <cellStyle name="Normal 58 2_13" xfId="3547" xr:uid="{00000000-0005-0000-0000-0000D30E0000}"/>
    <cellStyle name="Normal 58 3" xfId="3548" xr:uid="{00000000-0005-0000-0000-0000D40E0000}"/>
    <cellStyle name="Normal 58 3 2" xfId="6170" xr:uid="{00000000-0005-0000-0000-0000D50E0000}"/>
    <cellStyle name="Normal 58 4" xfId="3549" xr:uid="{00000000-0005-0000-0000-0000D60E0000}"/>
    <cellStyle name="Normal 58 5" xfId="3550" xr:uid="{00000000-0005-0000-0000-0000D70E0000}"/>
    <cellStyle name="Normal 58 6" xfId="3551" xr:uid="{00000000-0005-0000-0000-0000D80E0000}"/>
    <cellStyle name="Normal 58 7" xfId="3552" xr:uid="{00000000-0005-0000-0000-0000D90E0000}"/>
    <cellStyle name="Normal 58 8" xfId="6171" xr:uid="{00000000-0005-0000-0000-0000DA0E0000}"/>
    <cellStyle name="Normal 58_10" xfId="1554" xr:uid="{00000000-0005-0000-0000-0000DB0E0000}"/>
    <cellStyle name="Normal 59" xfId="230" xr:uid="{00000000-0005-0000-0000-0000DC0E0000}"/>
    <cellStyle name="Normal 59 10" xfId="6172" xr:uid="{00000000-0005-0000-0000-0000DD0E0000}"/>
    <cellStyle name="Normal 59 2" xfId="231" xr:uid="{00000000-0005-0000-0000-0000DE0E0000}"/>
    <cellStyle name="Normal 59 2 2" xfId="232" xr:uid="{00000000-0005-0000-0000-0000DF0E0000}"/>
    <cellStyle name="Normal 59 2 2 2" xfId="3553" xr:uid="{00000000-0005-0000-0000-0000E00E0000}"/>
    <cellStyle name="Normal 59 2 2 2 2" xfId="6173" xr:uid="{00000000-0005-0000-0000-0000E10E0000}"/>
    <cellStyle name="Normal 59 2 2 3" xfId="3554" xr:uid="{00000000-0005-0000-0000-0000E20E0000}"/>
    <cellStyle name="Normal 59 2 2 4" xfId="3555" xr:uid="{00000000-0005-0000-0000-0000E30E0000}"/>
    <cellStyle name="Normal 59 2 2 5" xfId="6174" xr:uid="{00000000-0005-0000-0000-0000E40E0000}"/>
    <cellStyle name="Normal 59 2 2_11" xfId="5139" xr:uid="{00000000-0005-0000-0000-0000E50E0000}"/>
    <cellStyle name="Normal 59 2 3" xfId="3556" xr:uid="{00000000-0005-0000-0000-0000E60E0000}"/>
    <cellStyle name="Normal 59 2 3 2" xfId="6175" xr:uid="{00000000-0005-0000-0000-0000E70E0000}"/>
    <cellStyle name="Normal 59 2 4" xfId="3557" xr:uid="{00000000-0005-0000-0000-0000E80E0000}"/>
    <cellStyle name="Normal 59 2 5" xfId="3558" xr:uid="{00000000-0005-0000-0000-0000E90E0000}"/>
    <cellStyle name="Normal 59 2 6" xfId="3559" xr:uid="{00000000-0005-0000-0000-0000EA0E0000}"/>
    <cellStyle name="Normal 59 2 7" xfId="3560" xr:uid="{00000000-0005-0000-0000-0000EB0E0000}"/>
    <cellStyle name="Normal 59 2 8" xfId="3561" xr:uid="{00000000-0005-0000-0000-0000EC0E0000}"/>
    <cellStyle name="Normal 59 2 9" xfId="6176" xr:uid="{00000000-0005-0000-0000-0000ED0E0000}"/>
    <cellStyle name="Normal 59 2_10" xfId="233" xr:uid="{00000000-0005-0000-0000-0000EE0E0000}"/>
    <cellStyle name="Normal 59 3" xfId="234" xr:uid="{00000000-0005-0000-0000-0000EF0E0000}"/>
    <cellStyle name="Normal 59 3 2" xfId="3562" xr:uid="{00000000-0005-0000-0000-0000F00E0000}"/>
    <cellStyle name="Normal 59 3 2 2" xfId="6177" xr:uid="{00000000-0005-0000-0000-0000F10E0000}"/>
    <cellStyle name="Normal 59 3 3" xfId="3563" xr:uid="{00000000-0005-0000-0000-0000F20E0000}"/>
    <cellStyle name="Normal 59 3 4" xfId="3564" xr:uid="{00000000-0005-0000-0000-0000F30E0000}"/>
    <cellStyle name="Normal 59 3 5" xfId="6178" xr:uid="{00000000-0005-0000-0000-0000F40E0000}"/>
    <cellStyle name="Normal 59 3_11" xfId="5140" xr:uid="{00000000-0005-0000-0000-0000F50E0000}"/>
    <cellStyle name="Normal 59 4" xfId="3565" xr:uid="{00000000-0005-0000-0000-0000F60E0000}"/>
    <cellStyle name="Normal 59 4 2" xfId="6179" xr:uid="{00000000-0005-0000-0000-0000F70E0000}"/>
    <cellStyle name="Normal 59 5" xfId="3566" xr:uid="{00000000-0005-0000-0000-0000F80E0000}"/>
    <cellStyle name="Normal 59 6" xfId="3567" xr:uid="{00000000-0005-0000-0000-0000F90E0000}"/>
    <cellStyle name="Normal 59 7" xfId="3568" xr:uid="{00000000-0005-0000-0000-0000FA0E0000}"/>
    <cellStyle name="Normal 59 8" xfId="3569" xr:uid="{00000000-0005-0000-0000-0000FB0E0000}"/>
    <cellStyle name="Normal 59 9" xfId="3570" xr:uid="{00000000-0005-0000-0000-0000FC0E0000}"/>
    <cellStyle name="Normal 59_10" xfId="235" xr:uid="{00000000-0005-0000-0000-0000FD0E0000}"/>
    <cellStyle name="Normal 6" xfId="236" xr:uid="{00000000-0005-0000-0000-0000FE0E0000}"/>
    <cellStyle name="Normal 6 2" xfId="1126" xr:uid="{00000000-0005-0000-0000-0000FF0E0000}"/>
    <cellStyle name="Normal 6 3" xfId="1127" xr:uid="{00000000-0005-0000-0000-0000000F0000}"/>
    <cellStyle name="Normal 6 3 2" xfId="3571" xr:uid="{00000000-0005-0000-0000-0000010F0000}"/>
    <cellStyle name="Normal 6 3 2 2" xfId="6180" xr:uid="{00000000-0005-0000-0000-0000020F0000}"/>
    <cellStyle name="Normal 6 3 3" xfId="3572" xr:uid="{00000000-0005-0000-0000-0000030F0000}"/>
    <cellStyle name="Normal 6 3 4" xfId="3573" xr:uid="{00000000-0005-0000-0000-0000040F0000}"/>
    <cellStyle name="Normal 6 3 5" xfId="3574" xr:uid="{00000000-0005-0000-0000-0000050F0000}"/>
    <cellStyle name="Normal 6 3 6" xfId="6181" xr:uid="{00000000-0005-0000-0000-0000060F0000}"/>
    <cellStyle name="Normal 6 3_13" xfId="3575" xr:uid="{00000000-0005-0000-0000-0000070F0000}"/>
    <cellStyle name="Normal 6 4" xfId="3576" xr:uid="{00000000-0005-0000-0000-0000080F0000}"/>
    <cellStyle name="Normal 6 4 2" xfId="6182" xr:uid="{00000000-0005-0000-0000-0000090F0000}"/>
    <cellStyle name="Normal 6 5" xfId="3577" xr:uid="{00000000-0005-0000-0000-00000A0F0000}"/>
    <cellStyle name="Normal 6 6" xfId="6183" xr:uid="{00000000-0005-0000-0000-00000B0F0000}"/>
    <cellStyle name="Normal 6_10" xfId="1555" xr:uid="{00000000-0005-0000-0000-00000C0F0000}"/>
    <cellStyle name="Normal 60" xfId="211" xr:uid="{00000000-0005-0000-0000-00000D0F0000}"/>
    <cellStyle name="Normal 60 2" xfId="1128" xr:uid="{00000000-0005-0000-0000-00000E0F0000}"/>
    <cellStyle name="Normal 60 2 2" xfId="3578" xr:uid="{00000000-0005-0000-0000-00000F0F0000}"/>
    <cellStyle name="Normal 60 2 2 2" xfId="6184" xr:uid="{00000000-0005-0000-0000-0000100F0000}"/>
    <cellStyle name="Normal 60 2 3" xfId="3579" xr:uid="{00000000-0005-0000-0000-0000110F0000}"/>
    <cellStyle name="Normal 60 2 4" xfId="3580" xr:uid="{00000000-0005-0000-0000-0000120F0000}"/>
    <cellStyle name="Normal 60 2 5" xfId="3581" xr:uid="{00000000-0005-0000-0000-0000130F0000}"/>
    <cellStyle name="Normal 60 2 6" xfId="6185" xr:uid="{00000000-0005-0000-0000-0000140F0000}"/>
    <cellStyle name="Normal 60 2_13" xfId="3582" xr:uid="{00000000-0005-0000-0000-0000150F0000}"/>
    <cellStyle name="Normal 60 3" xfId="3583" xr:uid="{00000000-0005-0000-0000-0000160F0000}"/>
    <cellStyle name="Normal 60 3 2" xfId="6186" xr:uid="{00000000-0005-0000-0000-0000170F0000}"/>
    <cellStyle name="Normal 60 4" xfId="3584" xr:uid="{00000000-0005-0000-0000-0000180F0000}"/>
    <cellStyle name="Normal 60 5" xfId="3585" xr:uid="{00000000-0005-0000-0000-0000190F0000}"/>
    <cellStyle name="Normal 60 6" xfId="3586" xr:uid="{00000000-0005-0000-0000-00001A0F0000}"/>
    <cellStyle name="Normal 60 7" xfId="3587" xr:uid="{00000000-0005-0000-0000-00001B0F0000}"/>
    <cellStyle name="Normal 60 8" xfId="6187" xr:uid="{00000000-0005-0000-0000-00001C0F0000}"/>
    <cellStyle name="Normal 60_10" xfId="1556" xr:uid="{00000000-0005-0000-0000-00001D0F0000}"/>
    <cellStyle name="Normal 61" xfId="219" xr:uid="{00000000-0005-0000-0000-00001E0F0000}"/>
    <cellStyle name="Normal 61 10" xfId="6188" xr:uid="{00000000-0005-0000-0000-00001F0F0000}"/>
    <cellStyle name="Normal 61 2" xfId="237" xr:uid="{00000000-0005-0000-0000-0000200F0000}"/>
    <cellStyle name="Normal 61 2 2" xfId="238" xr:uid="{00000000-0005-0000-0000-0000210F0000}"/>
    <cellStyle name="Normal 61 2 2 2" xfId="3588" xr:uid="{00000000-0005-0000-0000-0000220F0000}"/>
    <cellStyle name="Normal 61 2 2 2 2" xfId="6189" xr:uid="{00000000-0005-0000-0000-0000230F0000}"/>
    <cellStyle name="Normal 61 2 2 3" xfId="3589" xr:uid="{00000000-0005-0000-0000-0000240F0000}"/>
    <cellStyle name="Normal 61 2 2 4" xfId="3590" xr:uid="{00000000-0005-0000-0000-0000250F0000}"/>
    <cellStyle name="Normal 61 2 2 5" xfId="6190" xr:uid="{00000000-0005-0000-0000-0000260F0000}"/>
    <cellStyle name="Normal 61 2 2_11" xfId="5141" xr:uid="{00000000-0005-0000-0000-0000270F0000}"/>
    <cellStyle name="Normal 61 2 3" xfId="3591" xr:uid="{00000000-0005-0000-0000-0000280F0000}"/>
    <cellStyle name="Normal 61 2 3 2" xfId="6191" xr:uid="{00000000-0005-0000-0000-0000290F0000}"/>
    <cellStyle name="Normal 61 2 4" xfId="3592" xr:uid="{00000000-0005-0000-0000-00002A0F0000}"/>
    <cellStyle name="Normal 61 2 5" xfId="3593" xr:uid="{00000000-0005-0000-0000-00002B0F0000}"/>
    <cellStyle name="Normal 61 2 6" xfId="3594" xr:uid="{00000000-0005-0000-0000-00002C0F0000}"/>
    <cellStyle name="Normal 61 2 7" xfId="3595" xr:uid="{00000000-0005-0000-0000-00002D0F0000}"/>
    <cellStyle name="Normal 61 2 8" xfId="3596" xr:uid="{00000000-0005-0000-0000-00002E0F0000}"/>
    <cellStyle name="Normal 61 2 9" xfId="6192" xr:uid="{00000000-0005-0000-0000-00002F0F0000}"/>
    <cellStyle name="Normal 61 2_10" xfId="9" xr:uid="{00000000-0005-0000-0000-0000300F0000}"/>
    <cellStyle name="Normal 61 3" xfId="135" xr:uid="{00000000-0005-0000-0000-0000310F0000}"/>
    <cellStyle name="Normal 61 3 2" xfId="3597" xr:uid="{00000000-0005-0000-0000-0000320F0000}"/>
    <cellStyle name="Normal 61 3 2 2" xfId="6193" xr:uid="{00000000-0005-0000-0000-0000330F0000}"/>
    <cellStyle name="Normal 61 3 3" xfId="3598" xr:uid="{00000000-0005-0000-0000-0000340F0000}"/>
    <cellStyle name="Normal 61 3 4" xfId="3599" xr:uid="{00000000-0005-0000-0000-0000350F0000}"/>
    <cellStyle name="Normal 61 3 5" xfId="6194" xr:uid="{00000000-0005-0000-0000-0000360F0000}"/>
    <cellStyle name="Normal 61 3_11" xfId="5142" xr:uid="{00000000-0005-0000-0000-0000370F0000}"/>
    <cellStyle name="Normal 61 4" xfId="3600" xr:uid="{00000000-0005-0000-0000-0000380F0000}"/>
    <cellStyle name="Normal 61 4 2" xfId="6195" xr:uid="{00000000-0005-0000-0000-0000390F0000}"/>
    <cellStyle name="Normal 61 5" xfId="3601" xr:uid="{00000000-0005-0000-0000-00003A0F0000}"/>
    <cellStyle name="Normal 61 6" xfId="3602" xr:uid="{00000000-0005-0000-0000-00003B0F0000}"/>
    <cellStyle name="Normal 61 7" xfId="3603" xr:uid="{00000000-0005-0000-0000-00003C0F0000}"/>
    <cellStyle name="Normal 61 8" xfId="3604" xr:uid="{00000000-0005-0000-0000-00003D0F0000}"/>
    <cellStyle name="Normal 61 9" xfId="3605" xr:uid="{00000000-0005-0000-0000-00003E0F0000}"/>
    <cellStyle name="Normal 61_10" xfId="239" xr:uid="{00000000-0005-0000-0000-00003F0F0000}"/>
    <cellStyle name="Normal 62" xfId="19" xr:uid="{00000000-0005-0000-0000-0000400F0000}"/>
    <cellStyle name="Normal 62 2" xfId="1129" xr:uid="{00000000-0005-0000-0000-0000410F0000}"/>
    <cellStyle name="Normal 62 2 2" xfId="3606" xr:uid="{00000000-0005-0000-0000-0000420F0000}"/>
    <cellStyle name="Normal 62 2 2 2" xfId="6196" xr:uid="{00000000-0005-0000-0000-0000430F0000}"/>
    <cellStyle name="Normal 62 2 3" xfId="3607" xr:uid="{00000000-0005-0000-0000-0000440F0000}"/>
    <cellStyle name="Normal 62 2 4" xfId="3608" xr:uid="{00000000-0005-0000-0000-0000450F0000}"/>
    <cellStyle name="Normal 62 2 5" xfId="3609" xr:uid="{00000000-0005-0000-0000-0000460F0000}"/>
    <cellStyle name="Normal 62 2 6" xfId="6197" xr:uid="{00000000-0005-0000-0000-0000470F0000}"/>
    <cellStyle name="Normal 62 2_13" xfId="3610" xr:uid="{00000000-0005-0000-0000-0000480F0000}"/>
    <cellStyle name="Normal 62 3" xfId="3611" xr:uid="{00000000-0005-0000-0000-0000490F0000}"/>
    <cellStyle name="Normal 62 3 2" xfId="6198" xr:uid="{00000000-0005-0000-0000-00004A0F0000}"/>
    <cellStyle name="Normal 62 4" xfId="3612" xr:uid="{00000000-0005-0000-0000-00004B0F0000}"/>
    <cellStyle name="Normal 62 5" xfId="3613" xr:uid="{00000000-0005-0000-0000-00004C0F0000}"/>
    <cellStyle name="Normal 62 6" xfId="3614" xr:uid="{00000000-0005-0000-0000-00004D0F0000}"/>
    <cellStyle name="Normal 62 7" xfId="3615" xr:uid="{00000000-0005-0000-0000-00004E0F0000}"/>
    <cellStyle name="Normal 62 8" xfId="6199" xr:uid="{00000000-0005-0000-0000-00004F0F0000}"/>
    <cellStyle name="Normal 62_10" xfId="1557" xr:uid="{00000000-0005-0000-0000-0000500F0000}"/>
    <cellStyle name="Normal 63" xfId="11" xr:uid="{00000000-0005-0000-0000-0000510F0000}"/>
    <cellStyle name="Normal 63 10" xfId="6200" xr:uid="{00000000-0005-0000-0000-0000520F0000}"/>
    <cellStyle name="Normal 63 2" xfId="240" xr:uid="{00000000-0005-0000-0000-0000530F0000}"/>
    <cellStyle name="Normal 63 2 2" xfId="241" xr:uid="{00000000-0005-0000-0000-0000540F0000}"/>
    <cellStyle name="Normal 63 2 2 2" xfId="3616" xr:uid="{00000000-0005-0000-0000-0000550F0000}"/>
    <cellStyle name="Normal 63 2 2 2 2" xfId="6201" xr:uid="{00000000-0005-0000-0000-0000560F0000}"/>
    <cellStyle name="Normal 63 2 2 3" xfId="3617" xr:uid="{00000000-0005-0000-0000-0000570F0000}"/>
    <cellStyle name="Normal 63 2 2 4" xfId="3618" xr:uid="{00000000-0005-0000-0000-0000580F0000}"/>
    <cellStyle name="Normal 63 2 2 5" xfId="6202" xr:uid="{00000000-0005-0000-0000-0000590F0000}"/>
    <cellStyle name="Normal 63 2 2_11" xfId="5143" xr:uid="{00000000-0005-0000-0000-00005A0F0000}"/>
    <cellStyle name="Normal 63 2 3" xfId="3619" xr:uid="{00000000-0005-0000-0000-00005B0F0000}"/>
    <cellStyle name="Normal 63 2 3 2" xfId="6203" xr:uid="{00000000-0005-0000-0000-00005C0F0000}"/>
    <cellStyle name="Normal 63 2 4" xfId="3620" xr:uid="{00000000-0005-0000-0000-00005D0F0000}"/>
    <cellStyle name="Normal 63 2 5" xfId="3621" xr:uid="{00000000-0005-0000-0000-00005E0F0000}"/>
    <cellStyle name="Normal 63 2 6" xfId="3622" xr:uid="{00000000-0005-0000-0000-00005F0F0000}"/>
    <cellStyle name="Normal 63 2 7" xfId="3623" xr:uid="{00000000-0005-0000-0000-0000600F0000}"/>
    <cellStyle name="Normal 63 2 8" xfId="3624" xr:uid="{00000000-0005-0000-0000-0000610F0000}"/>
    <cellStyle name="Normal 63 2 9" xfId="6204" xr:uid="{00000000-0005-0000-0000-0000620F0000}"/>
    <cellStyle name="Normal 63 2_10" xfId="195" xr:uid="{00000000-0005-0000-0000-0000630F0000}"/>
    <cellStyle name="Normal 63 3" xfId="242" xr:uid="{00000000-0005-0000-0000-0000640F0000}"/>
    <cellStyle name="Normal 63 3 2" xfId="3625" xr:uid="{00000000-0005-0000-0000-0000650F0000}"/>
    <cellStyle name="Normal 63 3 2 2" xfId="6205" xr:uid="{00000000-0005-0000-0000-0000660F0000}"/>
    <cellStyle name="Normal 63 3 3" xfId="3626" xr:uid="{00000000-0005-0000-0000-0000670F0000}"/>
    <cellStyle name="Normal 63 3 4" xfId="3627" xr:uid="{00000000-0005-0000-0000-0000680F0000}"/>
    <cellStyle name="Normal 63 3 5" xfId="6206" xr:uid="{00000000-0005-0000-0000-0000690F0000}"/>
    <cellStyle name="Normal 63 3_11" xfId="5144" xr:uid="{00000000-0005-0000-0000-00006A0F0000}"/>
    <cellStyle name="Normal 63 4" xfId="3628" xr:uid="{00000000-0005-0000-0000-00006B0F0000}"/>
    <cellStyle name="Normal 63 4 2" xfId="6207" xr:uid="{00000000-0005-0000-0000-00006C0F0000}"/>
    <cellStyle name="Normal 63 5" xfId="3629" xr:uid="{00000000-0005-0000-0000-00006D0F0000}"/>
    <cellStyle name="Normal 63 6" xfId="3630" xr:uid="{00000000-0005-0000-0000-00006E0F0000}"/>
    <cellStyle name="Normal 63 7" xfId="3631" xr:uid="{00000000-0005-0000-0000-00006F0F0000}"/>
    <cellStyle name="Normal 63 8" xfId="3632" xr:uid="{00000000-0005-0000-0000-0000700F0000}"/>
    <cellStyle name="Normal 63 9" xfId="3633" xr:uid="{00000000-0005-0000-0000-0000710F0000}"/>
    <cellStyle name="Normal 63_10" xfId="243" xr:uid="{00000000-0005-0000-0000-0000720F0000}"/>
    <cellStyle name="Normal 64" xfId="229" xr:uid="{00000000-0005-0000-0000-0000730F0000}"/>
    <cellStyle name="Normal 64 2" xfId="3634" xr:uid="{00000000-0005-0000-0000-0000740F0000}"/>
    <cellStyle name="Normal 64 2 2" xfId="6208" xr:uid="{00000000-0005-0000-0000-0000750F0000}"/>
    <cellStyle name="Normal 64 3" xfId="3635" xr:uid="{00000000-0005-0000-0000-0000760F0000}"/>
    <cellStyle name="Normal 64 4" xfId="3636" xr:uid="{00000000-0005-0000-0000-0000770F0000}"/>
    <cellStyle name="Normal 64 5" xfId="6209" xr:uid="{00000000-0005-0000-0000-0000780F0000}"/>
    <cellStyle name="Normal 64_11" xfId="5145" xr:uid="{00000000-0005-0000-0000-0000790F0000}"/>
    <cellStyle name="Normal 65" xfId="245" xr:uid="{00000000-0005-0000-0000-00007A0F0000}"/>
    <cellStyle name="Normal 65 10" xfId="6210" xr:uid="{00000000-0005-0000-0000-00007B0F0000}"/>
    <cellStyle name="Normal 65 2" xfId="246" xr:uid="{00000000-0005-0000-0000-00007C0F0000}"/>
    <cellStyle name="Normal 65 2 2" xfId="248" xr:uid="{00000000-0005-0000-0000-00007D0F0000}"/>
    <cellStyle name="Normal 65 2 2 2" xfId="3637" xr:uid="{00000000-0005-0000-0000-00007E0F0000}"/>
    <cellStyle name="Normal 65 2 2 2 2" xfId="6211" xr:uid="{00000000-0005-0000-0000-00007F0F0000}"/>
    <cellStyle name="Normal 65 2 2 3" xfId="3638" xr:uid="{00000000-0005-0000-0000-0000800F0000}"/>
    <cellStyle name="Normal 65 2 2 4" xfId="3639" xr:uid="{00000000-0005-0000-0000-0000810F0000}"/>
    <cellStyle name="Normal 65 2 2 5" xfId="6212" xr:uid="{00000000-0005-0000-0000-0000820F0000}"/>
    <cellStyle name="Normal 65 2 2_11" xfId="5146" xr:uid="{00000000-0005-0000-0000-0000830F0000}"/>
    <cellStyle name="Normal 65 2 3" xfId="3640" xr:uid="{00000000-0005-0000-0000-0000840F0000}"/>
    <cellStyle name="Normal 65 2 3 2" xfId="6213" xr:uid="{00000000-0005-0000-0000-0000850F0000}"/>
    <cellStyle name="Normal 65 2 4" xfId="3641" xr:uid="{00000000-0005-0000-0000-0000860F0000}"/>
    <cellStyle name="Normal 65 2 5" xfId="3642" xr:uid="{00000000-0005-0000-0000-0000870F0000}"/>
    <cellStyle name="Normal 65 2 6" xfId="3643" xr:uid="{00000000-0005-0000-0000-0000880F0000}"/>
    <cellStyle name="Normal 65 2 7" xfId="3644" xr:uid="{00000000-0005-0000-0000-0000890F0000}"/>
    <cellStyle name="Normal 65 2 8" xfId="3645" xr:uid="{00000000-0005-0000-0000-00008A0F0000}"/>
    <cellStyle name="Normal 65 2 9" xfId="6214" xr:uid="{00000000-0005-0000-0000-00008B0F0000}"/>
    <cellStyle name="Normal 65 2_10" xfId="249" xr:uid="{00000000-0005-0000-0000-00008C0F0000}"/>
    <cellStyle name="Normal 65 3" xfId="250" xr:uid="{00000000-0005-0000-0000-00008D0F0000}"/>
    <cellStyle name="Normal 65 3 2" xfId="3646" xr:uid="{00000000-0005-0000-0000-00008E0F0000}"/>
    <cellStyle name="Normal 65 3 2 2" xfId="6215" xr:uid="{00000000-0005-0000-0000-00008F0F0000}"/>
    <cellStyle name="Normal 65 3 3" xfId="3647" xr:uid="{00000000-0005-0000-0000-0000900F0000}"/>
    <cellStyle name="Normal 65 3 4" xfId="3648" xr:uid="{00000000-0005-0000-0000-0000910F0000}"/>
    <cellStyle name="Normal 65 3 5" xfId="6216" xr:uid="{00000000-0005-0000-0000-0000920F0000}"/>
    <cellStyle name="Normal 65 3_11" xfId="5147" xr:uid="{00000000-0005-0000-0000-0000930F0000}"/>
    <cellStyle name="Normal 65 4" xfId="3649" xr:uid="{00000000-0005-0000-0000-0000940F0000}"/>
    <cellStyle name="Normal 65 4 2" xfId="6217" xr:uid="{00000000-0005-0000-0000-0000950F0000}"/>
    <cellStyle name="Normal 65 5" xfId="3650" xr:uid="{00000000-0005-0000-0000-0000960F0000}"/>
    <cellStyle name="Normal 65 6" xfId="3651" xr:uid="{00000000-0005-0000-0000-0000970F0000}"/>
    <cellStyle name="Normal 65 7" xfId="3652" xr:uid="{00000000-0005-0000-0000-0000980F0000}"/>
    <cellStyle name="Normal 65 8" xfId="3653" xr:uid="{00000000-0005-0000-0000-0000990F0000}"/>
    <cellStyle name="Normal 65 9" xfId="3654" xr:uid="{00000000-0005-0000-0000-00009A0F0000}"/>
    <cellStyle name="Normal 65_10" xfId="251" xr:uid="{00000000-0005-0000-0000-00009B0F0000}"/>
    <cellStyle name="Normal 66" xfId="132" xr:uid="{00000000-0005-0000-0000-00009C0F0000}"/>
    <cellStyle name="Normal 66 2" xfId="3655" xr:uid="{00000000-0005-0000-0000-00009D0F0000}"/>
    <cellStyle name="Normal 66 2 2" xfId="6218" xr:uid="{00000000-0005-0000-0000-00009E0F0000}"/>
    <cellStyle name="Normal 66 3" xfId="3656" xr:uid="{00000000-0005-0000-0000-00009F0F0000}"/>
    <cellStyle name="Normal 66 4" xfId="3657" xr:uid="{00000000-0005-0000-0000-0000A00F0000}"/>
    <cellStyle name="Normal 66 5" xfId="6219" xr:uid="{00000000-0005-0000-0000-0000A10F0000}"/>
    <cellStyle name="Normal 66_11" xfId="1616" xr:uid="{00000000-0005-0000-0000-0000A20F0000}"/>
    <cellStyle name="Normal 67" xfId="7" xr:uid="{00000000-0005-0000-0000-0000A30F0000}"/>
    <cellStyle name="Normal 67 10" xfId="6220" xr:uid="{00000000-0005-0000-0000-0000A40F0000}"/>
    <cellStyle name="Normal 67 2" xfId="43" xr:uid="{00000000-0005-0000-0000-0000A50F0000}"/>
    <cellStyle name="Normal 67 2 2" xfId="252" xr:uid="{00000000-0005-0000-0000-0000A60F0000}"/>
    <cellStyle name="Normal 67 2 2 2" xfId="3658" xr:uid="{00000000-0005-0000-0000-0000A70F0000}"/>
    <cellStyle name="Normal 67 2 2 2 2" xfId="6221" xr:uid="{00000000-0005-0000-0000-0000A80F0000}"/>
    <cellStyle name="Normal 67 2 2 3" xfId="3659" xr:uid="{00000000-0005-0000-0000-0000A90F0000}"/>
    <cellStyle name="Normal 67 2 2 4" xfId="3660" xr:uid="{00000000-0005-0000-0000-0000AA0F0000}"/>
    <cellStyle name="Normal 67 2 2 5" xfId="6222" xr:uid="{00000000-0005-0000-0000-0000AB0F0000}"/>
    <cellStyle name="Normal 67 2 2_11" xfId="5148" xr:uid="{00000000-0005-0000-0000-0000AC0F0000}"/>
    <cellStyle name="Normal 67 2 3" xfId="3661" xr:uid="{00000000-0005-0000-0000-0000AD0F0000}"/>
    <cellStyle name="Normal 67 2 3 2" xfId="6223" xr:uid="{00000000-0005-0000-0000-0000AE0F0000}"/>
    <cellStyle name="Normal 67 2 4" xfId="3662" xr:uid="{00000000-0005-0000-0000-0000AF0F0000}"/>
    <cellStyle name="Normal 67 2 5" xfId="3663" xr:uid="{00000000-0005-0000-0000-0000B00F0000}"/>
    <cellStyle name="Normal 67 2 6" xfId="3664" xr:uid="{00000000-0005-0000-0000-0000B10F0000}"/>
    <cellStyle name="Normal 67 2 7" xfId="3665" xr:uid="{00000000-0005-0000-0000-0000B20F0000}"/>
    <cellStyle name="Normal 67 2 8" xfId="3666" xr:uid="{00000000-0005-0000-0000-0000B30F0000}"/>
    <cellStyle name="Normal 67 2 9" xfId="6224" xr:uid="{00000000-0005-0000-0000-0000B40F0000}"/>
    <cellStyle name="Normal 67 2_10" xfId="98" xr:uid="{00000000-0005-0000-0000-0000B50F0000}"/>
    <cellStyle name="Normal 67 3" xfId="45" xr:uid="{00000000-0005-0000-0000-0000B60F0000}"/>
    <cellStyle name="Normal 67 3 2" xfId="3667" xr:uid="{00000000-0005-0000-0000-0000B70F0000}"/>
    <cellStyle name="Normal 67 3 2 2" xfId="6225" xr:uid="{00000000-0005-0000-0000-0000B80F0000}"/>
    <cellStyle name="Normal 67 3 3" xfId="3668" xr:uid="{00000000-0005-0000-0000-0000B90F0000}"/>
    <cellStyle name="Normal 67 3 4" xfId="3669" xr:uid="{00000000-0005-0000-0000-0000BA0F0000}"/>
    <cellStyle name="Normal 67 3 5" xfId="6226" xr:uid="{00000000-0005-0000-0000-0000BB0F0000}"/>
    <cellStyle name="Normal 67 3_11" xfId="5149" xr:uid="{00000000-0005-0000-0000-0000BC0F0000}"/>
    <cellStyle name="Normal 67 4" xfId="3670" xr:uid="{00000000-0005-0000-0000-0000BD0F0000}"/>
    <cellStyle name="Normal 67 4 2" xfId="6227" xr:uid="{00000000-0005-0000-0000-0000BE0F0000}"/>
    <cellStyle name="Normal 67 5" xfId="3671" xr:uid="{00000000-0005-0000-0000-0000BF0F0000}"/>
    <cellStyle name="Normal 67 6" xfId="3672" xr:uid="{00000000-0005-0000-0000-0000C00F0000}"/>
    <cellStyle name="Normal 67 7" xfId="3673" xr:uid="{00000000-0005-0000-0000-0000C10F0000}"/>
    <cellStyle name="Normal 67 8" xfId="3674" xr:uid="{00000000-0005-0000-0000-0000C20F0000}"/>
    <cellStyle name="Normal 67 9" xfId="3675" xr:uid="{00000000-0005-0000-0000-0000C30F0000}"/>
    <cellStyle name="Normal 67_10" xfId="253" xr:uid="{00000000-0005-0000-0000-0000C40F0000}"/>
    <cellStyle name="Normal 68" xfId="255" xr:uid="{00000000-0005-0000-0000-0000C50F0000}"/>
    <cellStyle name="Normal 68 2" xfId="3676" xr:uid="{00000000-0005-0000-0000-0000C60F0000}"/>
    <cellStyle name="Normal 68 2 2" xfId="6228" xr:uid="{00000000-0005-0000-0000-0000C70F0000}"/>
    <cellStyle name="Normal 68 3" xfId="3677" xr:uid="{00000000-0005-0000-0000-0000C80F0000}"/>
    <cellStyle name="Normal 68 4" xfId="3678" xr:uid="{00000000-0005-0000-0000-0000C90F0000}"/>
    <cellStyle name="Normal 68 5" xfId="6229" xr:uid="{00000000-0005-0000-0000-0000CA0F0000}"/>
    <cellStyle name="Normal 68_11" xfId="5150" xr:uid="{00000000-0005-0000-0000-0000CB0F0000}"/>
    <cellStyle name="Normal 69" xfId="257" xr:uid="{00000000-0005-0000-0000-0000CC0F0000}"/>
    <cellStyle name="Normal 69 10" xfId="6230" xr:uid="{00000000-0005-0000-0000-0000CD0F0000}"/>
    <cellStyle name="Normal 69 2" xfId="258" xr:uid="{00000000-0005-0000-0000-0000CE0F0000}"/>
    <cellStyle name="Normal 69 2 2" xfId="123" xr:uid="{00000000-0005-0000-0000-0000CF0F0000}"/>
    <cellStyle name="Normal 69 2 2 2" xfId="3679" xr:uid="{00000000-0005-0000-0000-0000D00F0000}"/>
    <cellStyle name="Normal 69 2 2 2 2" xfId="6231" xr:uid="{00000000-0005-0000-0000-0000D10F0000}"/>
    <cellStyle name="Normal 69 2 2 3" xfId="3680" xr:uid="{00000000-0005-0000-0000-0000D20F0000}"/>
    <cellStyle name="Normal 69 2 2 4" xfId="3681" xr:uid="{00000000-0005-0000-0000-0000D30F0000}"/>
    <cellStyle name="Normal 69 2 2 5" xfId="6232" xr:uid="{00000000-0005-0000-0000-0000D40F0000}"/>
    <cellStyle name="Normal 69 2 2_11" xfId="5151" xr:uid="{00000000-0005-0000-0000-0000D50F0000}"/>
    <cellStyle name="Normal 69 2 3" xfId="3682" xr:uid="{00000000-0005-0000-0000-0000D60F0000}"/>
    <cellStyle name="Normal 69 2 3 2" xfId="6233" xr:uid="{00000000-0005-0000-0000-0000D70F0000}"/>
    <cellStyle name="Normal 69 2 4" xfId="3683" xr:uid="{00000000-0005-0000-0000-0000D80F0000}"/>
    <cellStyle name="Normal 69 2 5" xfId="3684" xr:uid="{00000000-0005-0000-0000-0000D90F0000}"/>
    <cellStyle name="Normal 69 2 6" xfId="3685" xr:uid="{00000000-0005-0000-0000-0000DA0F0000}"/>
    <cellStyle name="Normal 69 2 7" xfId="3686" xr:uid="{00000000-0005-0000-0000-0000DB0F0000}"/>
    <cellStyle name="Normal 69 2 8" xfId="3687" xr:uid="{00000000-0005-0000-0000-0000DC0F0000}"/>
    <cellStyle name="Normal 69 2 9" xfId="6234" xr:uid="{00000000-0005-0000-0000-0000DD0F0000}"/>
    <cellStyle name="Normal 69 2_10" xfId="259" xr:uid="{00000000-0005-0000-0000-0000DE0F0000}"/>
    <cellStyle name="Normal 69 3" xfId="14" xr:uid="{00000000-0005-0000-0000-0000DF0F0000}"/>
    <cellStyle name="Normal 69 3 2" xfId="3688" xr:uid="{00000000-0005-0000-0000-0000E00F0000}"/>
    <cellStyle name="Normal 69 3 2 2" xfId="6235" xr:uid="{00000000-0005-0000-0000-0000E10F0000}"/>
    <cellStyle name="Normal 69 3 3" xfId="3689" xr:uid="{00000000-0005-0000-0000-0000E20F0000}"/>
    <cellStyle name="Normal 69 3 4" xfId="3690" xr:uid="{00000000-0005-0000-0000-0000E30F0000}"/>
    <cellStyle name="Normal 69 3 5" xfId="6236" xr:uid="{00000000-0005-0000-0000-0000E40F0000}"/>
    <cellStyle name="Normal 69 3_11" xfId="5152" xr:uid="{00000000-0005-0000-0000-0000E50F0000}"/>
    <cellStyle name="Normal 69 4" xfId="3691" xr:uid="{00000000-0005-0000-0000-0000E60F0000}"/>
    <cellStyle name="Normal 69 4 2" xfId="6237" xr:uid="{00000000-0005-0000-0000-0000E70F0000}"/>
    <cellStyle name="Normal 69 5" xfId="3692" xr:uid="{00000000-0005-0000-0000-0000E80F0000}"/>
    <cellStyle name="Normal 69 6" xfId="3693" xr:uid="{00000000-0005-0000-0000-0000E90F0000}"/>
    <cellStyle name="Normal 69 7" xfId="3694" xr:uid="{00000000-0005-0000-0000-0000EA0F0000}"/>
    <cellStyle name="Normal 69 8" xfId="3695" xr:uid="{00000000-0005-0000-0000-0000EB0F0000}"/>
    <cellStyle name="Normal 69 9" xfId="3696" xr:uid="{00000000-0005-0000-0000-0000EC0F0000}"/>
    <cellStyle name="Normal 69_10" xfId="260" xr:uid="{00000000-0005-0000-0000-0000ED0F0000}"/>
    <cellStyle name="Normal 7" xfId="261" xr:uid="{00000000-0005-0000-0000-0000EE0F0000}"/>
    <cellStyle name="Normal 7 2" xfId="1130" xr:uid="{00000000-0005-0000-0000-0000EF0F0000}"/>
    <cellStyle name="Normal 7 2 2" xfId="3697" xr:uid="{00000000-0005-0000-0000-0000F00F0000}"/>
    <cellStyle name="Normal 7 2 2 2" xfId="7175" xr:uid="{00000000-0005-0000-0000-0000F10F0000}"/>
    <cellStyle name="Normal 7 2 3" xfId="3698" xr:uid="{00000000-0005-0000-0000-0000F20F0000}"/>
    <cellStyle name="Normal 7 2 4" xfId="6238" xr:uid="{00000000-0005-0000-0000-0000F30F0000}"/>
    <cellStyle name="Normal 7 2_Sheet1" xfId="3699" xr:uid="{00000000-0005-0000-0000-0000F40F0000}"/>
    <cellStyle name="Normal 7 3" xfId="3700" xr:uid="{00000000-0005-0000-0000-0000F50F0000}"/>
    <cellStyle name="Normal 7_10" xfId="1558" xr:uid="{00000000-0005-0000-0000-0000F60F0000}"/>
    <cellStyle name="Normal 70" xfId="244" xr:uid="{00000000-0005-0000-0000-0000F70F0000}"/>
    <cellStyle name="Normal 70 2" xfId="3701" xr:uid="{00000000-0005-0000-0000-0000F80F0000}"/>
    <cellStyle name="Normal 70 2 2" xfId="6239" xr:uid="{00000000-0005-0000-0000-0000F90F0000}"/>
    <cellStyle name="Normal 70 3" xfId="3702" xr:uid="{00000000-0005-0000-0000-0000FA0F0000}"/>
    <cellStyle name="Normal 70 4" xfId="3703" xr:uid="{00000000-0005-0000-0000-0000FB0F0000}"/>
    <cellStyle name="Normal 70 5" xfId="6240" xr:uid="{00000000-0005-0000-0000-0000FC0F0000}"/>
    <cellStyle name="Normal 70_11" xfId="5153" xr:uid="{00000000-0005-0000-0000-0000FD0F0000}"/>
    <cellStyle name="Normal 71" xfId="131" xr:uid="{00000000-0005-0000-0000-0000FE0F0000}"/>
    <cellStyle name="Normal 71 10" xfId="6241" xr:uid="{00000000-0005-0000-0000-0000FF0F0000}"/>
    <cellStyle name="Normal 71 2" xfId="262" xr:uid="{00000000-0005-0000-0000-000000100000}"/>
    <cellStyle name="Normal 71 2 2" xfId="263" xr:uid="{00000000-0005-0000-0000-000001100000}"/>
    <cellStyle name="Normal 71 2 2 2" xfId="3704" xr:uid="{00000000-0005-0000-0000-000002100000}"/>
    <cellStyle name="Normal 71 2 2 2 2" xfId="6242" xr:uid="{00000000-0005-0000-0000-000003100000}"/>
    <cellStyle name="Normal 71 2 2 3" xfId="3705" xr:uid="{00000000-0005-0000-0000-000004100000}"/>
    <cellStyle name="Normal 71 2 2 4" xfId="3706" xr:uid="{00000000-0005-0000-0000-000005100000}"/>
    <cellStyle name="Normal 71 2 2 5" xfId="6243" xr:uid="{00000000-0005-0000-0000-000006100000}"/>
    <cellStyle name="Normal 71 2 2_11" xfId="5154" xr:uid="{00000000-0005-0000-0000-000007100000}"/>
    <cellStyle name="Normal 71 2 3" xfId="3707" xr:uid="{00000000-0005-0000-0000-000008100000}"/>
    <cellStyle name="Normal 71 2 3 2" xfId="6244" xr:uid="{00000000-0005-0000-0000-000009100000}"/>
    <cellStyle name="Normal 71 2 4" xfId="3708" xr:uid="{00000000-0005-0000-0000-00000A100000}"/>
    <cellStyle name="Normal 71 2 5" xfId="3709" xr:uid="{00000000-0005-0000-0000-00000B100000}"/>
    <cellStyle name="Normal 71 2 6" xfId="3710" xr:uid="{00000000-0005-0000-0000-00000C100000}"/>
    <cellStyle name="Normal 71 2 7" xfId="3711" xr:uid="{00000000-0005-0000-0000-00000D100000}"/>
    <cellStyle name="Normal 71 2 8" xfId="3712" xr:uid="{00000000-0005-0000-0000-00000E100000}"/>
    <cellStyle name="Normal 71 2 9" xfId="6245" xr:uid="{00000000-0005-0000-0000-00000F100000}"/>
    <cellStyle name="Normal 71 2_10" xfId="264" xr:uid="{00000000-0005-0000-0000-000010100000}"/>
    <cellStyle name="Normal 71 3" xfId="104" xr:uid="{00000000-0005-0000-0000-000011100000}"/>
    <cellStyle name="Normal 71 3 2" xfId="3713" xr:uid="{00000000-0005-0000-0000-000012100000}"/>
    <cellStyle name="Normal 71 3 2 2" xfId="6246" xr:uid="{00000000-0005-0000-0000-000013100000}"/>
    <cellStyle name="Normal 71 3 3" xfId="3714" xr:uid="{00000000-0005-0000-0000-000014100000}"/>
    <cellStyle name="Normal 71 3 4" xfId="3715" xr:uid="{00000000-0005-0000-0000-000015100000}"/>
    <cellStyle name="Normal 71 3 5" xfId="6247" xr:uid="{00000000-0005-0000-0000-000016100000}"/>
    <cellStyle name="Normal 71 3_11" xfId="5155" xr:uid="{00000000-0005-0000-0000-000017100000}"/>
    <cellStyle name="Normal 71 4" xfId="3716" xr:uid="{00000000-0005-0000-0000-000018100000}"/>
    <cellStyle name="Normal 71 4 2" xfId="6248" xr:uid="{00000000-0005-0000-0000-000019100000}"/>
    <cellStyle name="Normal 71 5" xfId="3717" xr:uid="{00000000-0005-0000-0000-00001A100000}"/>
    <cellStyle name="Normal 71 6" xfId="3718" xr:uid="{00000000-0005-0000-0000-00001B100000}"/>
    <cellStyle name="Normal 71 7" xfId="3719" xr:uid="{00000000-0005-0000-0000-00001C100000}"/>
    <cellStyle name="Normal 71 8" xfId="3720" xr:uid="{00000000-0005-0000-0000-00001D100000}"/>
    <cellStyle name="Normal 71 9" xfId="3721" xr:uid="{00000000-0005-0000-0000-00001E100000}"/>
    <cellStyle name="Normal 71_10" xfId="1" xr:uid="{00000000-0005-0000-0000-00001F100000}"/>
    <cellStyle name="Normal 72" xfId="6" xr:uid="{00000000-0005-0000-0000-000020100000}"/>
    <cellStyle name="Normal 72 2" xfId="3722" xr:uid="{00000000-0005-0000-0000-000021100000}"/>
    <cellStyle name="Normal 72 2 2" xfId="6249" xr:uid="{00000000-0005-0000-0000-000022100000}"/>
    <cellStyle name="Normal 72 3" xfId="3723" xr:uid="{00000000-0005-0000-0000-000023100000}"/>
    <cellStyle name="Normal 72 4" xfId="3724" xr:uid="{00000000-0005-0000-0000-000024100000}"/>
    <cellStyle name="Normal 72 5" xfId="6250" xr:uid="{00000000-0005-0000-0000-000025100000}"/>
    <cellStyle name="Normal 72_11" xfId="5156" xr:uid="{00000000-0005-0000-0000-000026100000}"/>
    <cellStyle name="Normal 73" xfId="254" xr:uid="{00000000-0005-0000-0000-000027100000}"/>
    <cellStyle name="Normal 73 10" xfId="6251" xr:uid="{00000000-0005-0000-0000-000028100000}"/>
    <cellStyle name="Normal 73 2" xfId="18" xr:uid="{00000000-0005-0000-0000-000029100000}"/>
    <cellStyle name="Normal 73 2 2" xfId="221" xr:uid="{00000000-0005-0000-0000-00002A100000}"/>
    <cellStyle name="Normal 73 2 2 2" xfId="3725" xr:uid="{00000000-0005-0000-0000-00002B100000}"/>
    <cellStyle name="Normal 73 2 2 2 2" xfId="6252" xr:uid="{00000000-0005-0000-0000-00002C100000}"/>
    <cellStyle name="Normal 73 2 2 3" xfId="3726" xr:uid="{00000000-0005-0000-0000-00002D100000}"/>
    <cellStyle name="Normal 73 2 2 4" xfId="3727" xr:uid="{00000000-0005-0000-0000-00002E100000}"/>
    <cellStyle name="Normal 73 2 2 5" xfId="6253" xr:uid="{00000000-0005-0000-0000-00002F100000}"/>
    <cellStyle name="Normal 73 2 2_11" xfId="5157" xr:uid="{00000000-0005-0000-0000-000030100000}"/>
    <cellStyle name="Normal 73 2 3" xfId="3728" xr:uid="{00000000-0005-0000-0000-000031100000}"/>
    <cellStyle name="Normal 73 2 3 2" xfId="6254" xr:uid="{00000000-0005-0000-0000-000032100000}"/>
    <cellStyle name="Normal 73 2 4" xfId="3729" xr:uid="{00000000-0005-0000-0000-000033100000}"/>
    <cellStyle name="Normal 73 2 5" xfId="3730" xr:uid="{00000000-0005-0000-0000-000034100000}"/>
    <cellStyle name="Normal 73 2 6" xfId="3731" xr:uid="{00000000-0005-0000-0000-000035100000}"/>
    <cellStyle name="Normal 73 2 7" xfId="3732" xr:uid="{00000000-0005-0000-0000-000036100000}"/>
    <cellStyle name="Normal 73 2 8" xfId="3733" xr:uid="{00000000-0005-0000-0000-000037100000}"/>
    <cellStyle name="Normal 73 2 9" xfId="6255" xr:uid="{00000000-0005-0000-0000-000038100000}"/>
    <cellStyle name="Normal 73 2_10" xfId="226" xr:uid="{00000000-0005-0000-0000-000039100000}"/>
    <cellStyle name="Normal 73 3" xfId="10" xr:uid="{00000000-0005-0000-0000-00003A100000}"/>
    <cellStyle name="Normal 73 3 2" xfId="3734" xr:uid="{00000000-0005-0000-0000-00003B100000}"/>
    <cellStyle name="Normal 73 3 2 2" xfId="6256" xr:uid="{00000000-0005-0000-0000-00003C100000}"/>
    <cellStyle name="Normal 73 3 3" xfId="3735" xr:uid="{00000000-0005-0000-0000-00003D100000}"/>
    <cellStyle name="Normal 73 3 4" xfId="3736" xr:uid="{00000000-0005-0000-0000-00003E100000}"/>
    <cellStyle name="Normal 73 3 5" xfId="6257" xr:uid="{00000000-0005-0000-0000-00003F100000}"/>
    <cellStyle name="Normal 73 3_11" xfId="5158" xr:uid="{00000000-0005-0000-0000-000040100000}"/>
    <cellStyle name="Normal 73 4" xfId="3737" xr:uid="{00000000-0005-0000-0000-000041100000}"/>
    <cellStyle name="Normal 73 4 2" xfId="6258" xr:uid="{00000000-0005-0000-0000-000042100000}"/>
    <cellStyle name="Normal 73 5" xfId="3738" xr:uid="{00000000-0005-0000-0000-000043100000}"/>
    <cellStyle name="Normal 73 6" xfId="3739" xr:uid="{00000000-0005-0000-0000-000044100000}"/>
    <cellStyle name="Normal 73 7" xfId="3740" xr:uid="{00000000-0005-0000-0000-000045100000}"/>
    <cellStyle name="Normal 73 8" xfId="3741" xr:uid="{00000000-0005-0000-0000-000046100000}"/>
    <cellStyle name="Normal 73 9" xfId="3742" xr:uid="{00000000-0005-0000-0000-000047100000}"/>
    <cellStyle name="Normal 73_10" xfId="3" xr:uid="{00000000-0005-0000-0000-000048100000}"/>
    <cellStyle name="Normal 74" xfId="256" xr:uid="{00000000-0005-0000-0000-000049100000}"/>
    <cellStyle name="Normal 74 2" xfId="3743" xr:uid="{00000000-0005-0000-0000-00004A100000}"/>
    <cellStyle name="Normal 74 2 2" xfId="6259" xr:uid="{00000000-0005-0000-0000-00004B100000}"/>
    <cellStyle name="Normal 74 3" xfId="3744" xr:uid="{00000000-0005-0000-0000-00004C100000}"/>
    <cellStyle name="Normal 74 4" xfId="3745" xr:uid="{00000000-0005-0000-0000-00004D100000}"/>
    <cellStyle name="Normal 74 5" xfId="6260" xr:uid="{00000000-0005-0000-0000-00004E100000}"/>
    <cellStyle name="Normal 74_11" xfId="5159" xr:uid="{00000000-0005-0000-0000-00004F100000}"/>
    <cellStyle name="Normal 75" xfId="266" xr:uid="{00000000-0005-0000-0000-000050100000}"/>
    <cellStyle name="Normal 75 10" xfId="6261" xr:uid="{00000000-0005-0000-0000-000051100000}"/>
    <cellStyle name="Normal 75 2" xfId="267" xr:uid="{00000000-0005-0000-0000-000052100000}"/>
    <cellStyle name="Normal 75 2 2" xfId="140" xr:uid="{00000000-0005-0000-0000-000053100000}"/>
    <cellStyle name="Normal 75 2 2 2" xfId="3746" xr:uid="{00000000-0005-0000-0000-000054100000}"/>
    <cellStyle name="Normal 75 2 2 2 2" xfId="6262" xr:uid="{00000000-0005-0000-0000-000055100000}"/>
    <cellStyle name="Normal 75 2 2 3" xfId="3747" xr:uid="{00000000-0005-0000-0000-000056100000}"/>
    <cellStyle name="Normal 75 2 2 4" xfId="3748" xr:uid="{00000000-0005-0000-0000-000057100000}"/>
    <cellStyle name="Normal 75 2 2 5" xfId="6263" xr:uid="{00000000-0005-0000-0000-000058100000}"/>
    <cellStyle name="Normal 75 2 2_11" xfId="5160" xr:uid="{00000000-0005-0000-0000-000059100000}"/>
    <cellStyle name="Normal 75 2 3" xfId="3749" xr:uid="{00000000-0005-0000-0000-00005A100000}"/>
    <cellStyle name="Normal 75 2 3 2" xfId="6264" xr:uid="{00000000-0005-0000-0000-00005B100000}"/>
    <cellStyle name="Normal 75 2 4" xfId="3750" xr:uid="{00000000-0005-0000-0000-00005C100000}"/>
    <cellStyle name="Normal 75 2 5" xfId="3751" xr:uid="{00000000-0005-0000-0000-00005D100000}"/>
    <cellStyle name="Normal 75 2 6" xfId="3752" xr:uid="{00000000-0005-0000-0000-00005E100000}"/>
    <cellStyle name="Normal 75 2 7" xfId="3753" xr:uid="{00000000-0005-0000-0000-00005F100000}"/>
    <cellStyle name="Normal 75 2 8" xfId="3754" xr:uid="{00000000-0005-0000-0000-000060100000}"/>
    <cellStyle name="Normal 75 2 9" xfId="6265" xr:uid="{00000000-0005-0000-0000-000061100000}"/>
    <cellStyle name="Normal 75 2_10" xfId="268" xr:uid="{00000000-0005-0000-0000-000062100000}"/>
    <cellStyle name="Normal 75 3" xfId="269" xr:uid="{00000000-0005-0000-0000-000063100000}"/>
    <cellStyle name="Normal 75 3 2" xfId="3755" xr:uid="{00000000-0005-0000-0000-000064100000}"/>
    <cellStyle name="Normal 75 3 2 2" xfId="6266" xr:uid="{00000000-0005-0000-0000-000065100000}"/>
    <cellStyle name="Normal 75 3 3" xfId="3756" xr:uid="{00000000-0005-0000-0000-000066100000}"/>
    <cellStyle name="Normal 75 3 4" xfId="3757" xr:uid="{00000000-0005-0000-0000-000067100000}"/>
    <cellStyle name="Normal 75 3 5" xfId="6267" xr:uid="{00000000-0005-0000-0000-000068100000}"/>
    <cellStyle name="Normal 75 3_11" xfId="5161" xr:uid="{00000000-0005-0000-0000-000069100000}"/>
    <cellStyle name="Normal 75 4" xfId="3758" xr:uid="{00000000-0005-0000-0000-00006A100000}"/>
    <cellStyle name="Normal 75 4 2" xfId="6268" xr:uid="{00000000-0005-0000-0000-00006B100000}"/>
    <cellStyle name="Normal 75 5" xfId="3759" xr:uid="{00000000-0005-0000-0000-00006C100000}"/>
    <cellStyle name="Normal 75 6" xfId="3760" xr:uid="{00000000-0005-0000-0000-00006D100000}"/>
    <cellStyle name="Normal 75 7" xfId="3761" xr:uid="{00000000-0005-0000-0000-00006E100000}"/>
    <cellStyle name="Normal 75 8" xfId="3762" xr:uid="{00000000-0005-0000-0000-00006F100000}"/>
    <cellStyle name="Normal 75 9" xfId="3763" xr:uid="{00000000-0005-0000-0000-000070100000}"/>
    <cellStyle name="Normal 75_10" xfId="271" xr:uid="{00000000-0005-0000-0000-000071100000}"/>
    <cellStyle name="Normal 76" xfId="272" xr:uid="{00000000-0005-0000-0000-000072100000}"/>
    <cellStyle name="Normal 76 2" xfId="3764" xr:uid="{00000000-0005-0000-0000-000073100000}"/>
    <cellStyle name="Normal 76 2 2" xfId="6269" xr:uid="{00000000-0005-0000-0000-000074100000}"/>
    <cellStyle name="Normal 76 3" xfId="3765" xr:uid="{00000000-0005-0000-0000-000075100000}"/>
    <cellStyle name="Normal 76 4" xfId="3766" xr:uid="{00000000-0005-0000-0000-000076100000}"/>
    <cellStyle name="Normal 76 5" xfId="6270" xr:uid="{00000000-0005-0000-0000-000077100000}"/>
    <cellStyle name="Normal 76_11" xfId="5162" xr:uid="{00000000-0005-0000-0000-000078100000}"/>
    <cellStyle name="Normal 77" xfId="273" xr:uid="{00000000-0005-0000-0000-000079100000}"/>
    <cellStyle name="Normal 77 10" xfId="6271" xr:uid="{00000000-0005-0000-0000-00007A100000}"/>
    <cellStyle name="Normal 77 2" xfId="274" xr:uid="{00000000-0005-0000-0000-00007B100000}"/>
    <cellStyle name="Normal 77 2 2" xfId="217" xr:uid="{00000000-0005-0000-0000-00007C100000}"/>
    <cellStyle name="Normal 77 2 2 2" xfId="3767" xr:uid="{00000000-0005-0000-0000-00007D100000}"/>
    <cellStyle name="Normal 77 2 2 2 2" xfId="6272" xr:uid="{00000000-0005-0000-0000-00007E100000}"/>
    <cellStyle name="Normal 77 2 2 3" xfId="3768" xr:uid="{00000000-0005-0000-0000-00007F100000}"/>
    <cellStyle name="Normal 77 2 2 4" xfId="3769" xr:uid="{00000000-0005-0000-0000-000080100000}"/>
    <cellStyle name="Normal 77 2 2 5" xfId="6273" xr:uid="{00000000-0005-0000-0000-000081100000}"/>
    <cellStyle name="Normal 77 2 2_11" xfId="5163" xr:uid="{00000000-0005-0000-0000-000082100000}"/>
    <cellStyle name="Normal 77 2 3" xfId="3770" xr:uid="{00000000-0005-0000-0000-000083100000}"/>
    <cellStyle name="Normal 77 2 3 2" xfId="6274" xr:uid="{00000000-0005-0000-0000-000084100000}"/>
    <cellStyle name="Normal 77 2 4" xfId="3771" xr:uid="{00000000-0005-0000-0000-000085100000}"/>
    <cellStyle name="Normal 77 2 5" xfId="3772" xr:uid="{00000000-0005-0000-0000-000086100000}"/>
    <cellStyle name="Normal 77 2 6" xfId="3773" xr:uid="{00000000-0005-0000-0000-000087100000}"/>
    <cellStyle name="Normal 77 2 7" xfId="3774" xr:uid="{00000000-0005-0000-0000-000088100000}"/>
    <cellStyle name="Normal 77 2 8" xfId="3775" xr:uid="{00000000-0005-0000-0000-000089100000}"/>
    <cellStyle name="Normal 77 2 9" xfId="6275" xr:uid="{00000000-0005-0000-0000-00008A100000}"/>
    <cellStyle name="Normal 77 2_10" xfId="275" xr:uid="{00000000-0005-0000-0000-00008B100000}"/>
    <cellStyle name="Normal 77 3" xfId="32" xr:uid="{00000000-0005-0000-0000-00008C100000}"/>
    <cellStyle name="Normal 77 3 2" xfId="3776" xr:uid="{00000000-0005-0000-0000-00008D100000}"/>
    <cellStyle name="Normal 77 3 2 2" xfId="6276" xr:uid="{00000000-0005-0000-0000-00008E100000}"/>
    <cellStyle name="Normal 77 3 3" xfId="3777" xr:uid="{00000000-0005-0000-0000-00008F100000}"/>
    <cellStyle name="Normal 77 3 4" xfId="3778" xr:uid="{00000000-0005-0000-0000-000090100000}"/>
    <cellStyle name="Normal 77 3 5" xfId="6277" xr:uid="{00000000-0005-0000-0000-000091100000}"/>
    <cellStyle name="Normal 77 3_11" xfId="5164" xr:uid="{00000000-0005-0000-0000-000092100000}"/>
    <cellStyle name="Normal 77 4" xfId="3779" xr:uid="{00000000-0005-0000-0000-000093100000}"/>
    <cellStyle name="Normal 77 4 2" xfId="6278" xr:uid="{00000000-0005-0000-0000-000094100000}"/>
    <cellStyle name="Normal 77 5" xfId="3780" xr:uid="{00000000-0005-0000-0000-000095100000}"/>
    <cellStyle name="Normal 77 6" xfId="3781" xr:uid="{00000000-0005-0000-0000-000096100000}"/>
    <cellStyle name="Normal 77 7" xfId="3782" xr:uid="{00000000-0005-0000-0000-000097100000}"/>
    <cellStyle name="Normal 77 8" xfId="3783" xr:uid="{00000000-0005-0000-0000-000098100000}"/>
    <cellStyle name="Normal 77 9" xfId="3784" xr:uid="{00000000-0005-0000-0000-000099100000}"/>
    <cellStyle name="Normal 77_10" xfId="276" xr:uid="{00000000-0005-0000-0000-00009A100000}"/>
    <cellStyle name="Normal 78" xfId="16" xr:uid="{00000000-0005-0000-0000-00009B100000}"/>
    <cellStyle name="Normal 78 2" xfId="3785" xr:uid="{00000000-0005-0000-0000-00009C100000}"/>
    <cellStyle name="Normal 78 2 2" xfId="6279" xr:uid="{00000000-0005-0000-0000-00009D100000}"/>
    <cellStyle name="Normal 78 3" xfId="3786" xr:uid="{00000000-0005-0000-0000-00009E100000}"/>
    <cellStyle name="Normal 78 4" xfId="3787" xr:uid="{00000000-0005-0000-0000-00009F100000}"/>
    <cellStyle name="Normal 78 5" xfId="6280" xr:uid="{00000000-0005-0000-0000-0000A0100000}"/>
    <cellStyle name="Normal 78_11" xfId="5165" xr:uid="{00000000-0005-0000-0000-0000A1100000}"/>
    <cellStyle name="Normal 79" xfId="127" xr:uid="{00000000-0005-0000-0000-0000A2100000}"/>
    <cellStyle name="Normal 79 10" xfId="6281" xr:uid="{00000000-0005-0000-0000-0000A3100000}"/>
    <cellStyle name="Normal 79 2" xfId="129" xr:uid="{00000000-0005-0000-0000-0000A4100000}"/>
    <cellStyle name="Normal 79 2 2" xfId="270" xr:uid="{00000000-0005-0000-0000-0000A5100000}"/>
    <cellStyle name="Normal 79 2 2 2" xfId="3788" xr:uid="{00000000-0005-0000-0000-0000A6100000}"/>
    <cellStyle name="Normal 79 2 2 2 2" xfId="6282" xr:uid="{00000000-0005-0000-0000-0000A7100000}"/>
    <cellStyle name="Normal 79 2 2 3" xfId="3789" xr:uid="{00000000-0005-0000-0000-0000A8100000}"/>
    <cellStyle name="Normal 79 2 2 4" xfId="3790" xr:uid="{00000000-0005-0000-0000-0000A9100000}"/>
    <cellStyle name="Normal 79 2 2 5" xfId="3791" xr:uid="{00000000-0005-0000-0000-0000AA100000}"/>
    <cellStyle name="Normal 79 2 2 6" xfId="6283" xr:uid="{00000000-0005-0000-0000-0000AB100000}"/>
    <cellStyle name="Normal 79 2 2_11" xfId="5166" xr:uid="{00000000-0005-0000-0000-0000AC100000}"/>
    <cellStyle name="Normal 79 2 3" xfId="3792" xr:uid="{00000000-0005-0000-0000-0000AD100000}"/>
    <cellStyle name="Normal 79 2 3 2" xfId="6284" xr:uid="{00000000-0005-0000-0000-0000AE100000}"/>
    <cellStyle name="Normal 79 2 4" xfId="3793" xr:uid="{00000000-0005-0000-0000-0000AF100000}"/>
    <cellStyle name="Normal 79 2 5" xfId="3794" xr:uid="{00000000-0005-0000-0000-0000B0100000}"/>
    <cellStyle name="Normal 79 2 6" xfId="3795" xr:uid="{00000000-0005-0000-0000-0000B1100000}"/>
    <cellStyle name="Normal 79 2 7" xfId="3796" xr:uid="{00000000-0005-0000-0000-0000B2100000}"/>
    <cellStyle name="Normal 79 2 8" xfId="3797" xr:uid="{00000000-0005-0000-0000-0000B3100000}"/>
    <cellStyle name="Normal 79 2 9" xfId="6285" xr:uid="{00000000-0005-0000-0000-0000B4100000}"/>
    <cellStyle name="Normal 79 2_10" xfId="1560" xr:uid="{00000000-0005-0000-0000-0000B5100000}"/>
    <cellStyle name="Normal 79 3" xfId="277" xr:uid="{00000000-0005-0000-0000-0000B6100000}"/>
    <cellStyle name="Normal 79 3 2" xfId="3798" xr:uid="{00000000-0005-0000-0000-0000B7100000}"/>
    <cellStyle name="Normal 79 3 2 2" xfId="3799" xr:uid="{00000000-0005-0000-0000-0000B8100000}"/>
    <cellStyle name="Normal 79 3 2 3" xfId="6286" xr:uid="{00000000-0005-0000-0000-0000B9100000}"/>
    <cellStyle name="Normal 79 3 2_11" xfId="5167" xr:uid="{00000000-0005-0000-0000-0000BA100000}"/>
    <cellStyle name="Normal 79 3 3" xfId="3800" xr:uid="{00000000-0005-0000-0000-0000BB100000}"/>
    <cellStyle name="Normal 79 3 4" xfId="3801" xr:uid="{00000000-0005-0000-0000-0000BC100000}"/>
    <cellStyle name="Normal 79 3 5" xfId="3802" xr:uid="{00000000-0005-0000-0000-0000BD100000}"/>
    <cellStyle name="Normal 79 3 6" xfId="6287" xr:uid="{00000000-0005-0000-0000-0000BE100000}"/>
    <cellStyle name="Normal 79 3_11" xfId="5168" xr:uid="{00000000-0005-0000-0000-0000BF100000}"/>
    <cellStyle name="Normal 79 4" xfId="3803" xr:uid="{00000000-0005-0000-0000-0000C0100000}"/>
    <cellStyle name="Normal 79 4 2" xfId="6288" xr:uid="{00000000-0005-0000-0000-0000C1100000}"/>
    <cellStyle name="Normal 79 5" xfId="3804" xr:uid="{00000000-0005-0000-0000-0000C2100000}"/>
    <cellStyle name="Normal 79 6" xfId="3805" xr:uid="{00000000-0005-0000-0000-0000C3100000}"/>
    <cellStyle name="Normal 79 7" xfId="3806" xr:uid="{00000000-0005-0000-0000-0000C4100000}"/>
    <cellStyle name="Normal 79 8" xfId="3807" xr:uid="{00000000-0005-0000-0000-0000C5100000}"/>
    <cellStyle name="Normal 79 9" xfId="3808" xr:uid="{00000000-0005-0000-0000-0000C6100000}"/>
    <cellStyle name="Normal 79_10" xfId="1559" xr:uid="{00000000-0005-0000-0000-0000C7100000}"/>
    <cellStyle name="Normal 8" xfId="278" xr:uid="{00000000-0005-0000-0000-0000C8100000}"/>
    <cellStyle name="Normal 8 2" xfId="1131" xr:uid="{00000000-0005-0000-0000-0000C9100000}"/>
    <cellStyle name="Normal 8 3" xfId="1132" xr:uid="{00000000-0005-0000-0000-0000CA100000}"/>
    <cellStyle name="Normal 8 4" xfId="1133" xr:uid="{00000000-0005-0000-0000-0000CB100000}"/>
    <cellStyle name="Normal 8 4 2" xfId="3809" xr:uid="{00000000-0005-0000-0000-0000CC100000}"/>
    <cellStyle name="Normal 8 4 2 2" xfId="7176" xr:uid="{00000000-0005-0000-0000-0000CD100000}"/>
    <cellStyle name="Normal 8 4 3" xfId="3810" xr:uid="{00000000-0005-0000-0000-0000CE100000}"/>
    <cellStyle name="Normal 8 4 4" xfId="6289" xr:uid="{00000000-0005-0000-0000-0000CF100000}"/>
    <cellStyle name="Normal 8 4_Sheet1" xfId="3811" xr:uid="{00000000-0005-0000-0000-0000D0100000}"/>
    <cellStyle name="Normal 8 5" xfId="3812" xr:uid="{00000000-0005-0000-0000-0000D1100000}"/>
    <cellStyle name="Normal 8_10" xfId="1561" xr:uid="{00000000-0005-0000-0000-0000D2100000}"/>
    <cellStyle name="Normal 80" xfId="265" xr:uid="{00000000-0005-0000-0000-0000D3100000}"/>
    <cellStyle name="Normal 80 2" xfId="3813" xr:uid="{00000000-0005-0000-0000-0000D4100000}"/>
    <cellStyle name="Normal 80 2 2" xfId="3814" xr:uid="{00000000-0005-0000-0000-0000D5100000}"/>
    <cellStyle name="Normal 80 2 3" xfId="6290" xr:uid="{00000000-0005-0000-0000-0000D6100000}"/>
    <cellStyle name="Normal 80 2_11" xfId="5169" xr:uid="{00000000-0005-0000-0000-0000D7100000}"/>
    <cellStyle name="Normal 80 3" xfId="3815" xr:uid="{00000000-0005-0000-0000-0000D8100000}"/>
    <cellStyle name="Normal 80 4" xfId="3816" xr:uid="{00000000-0005-0000-0000-0000D9100000}"/>
    <cellStyle name="Normal 80 5" xfId="5570" xr:uid="{00000000-0005-0000-0000-0000DA100000}"/>
    <cellStyle name="Normal 80 5 2" xfId="6292" xr:uid="{00000000-0005-0000-0000-0000DB100000}"/>
    <cellStyle name="Normal 80 5 3" xfId="6889" xr:uid="{00000000-0005-0000-0000-0000DC100000}"/>
    <cellStyle name="Normal 80 5_5" xfId="6291" xr:uid="{00000000-0005-0000-0000-0000DD100000}"/>
    <cellStyle name="Normal 80 6" xfId="6293" xr:uid="{00000000-0005-0000-0000-0000DE100000}"/>
    <cellStyle name="Normal 80_11" xfId="5170" xr:uid="{00000000-0005-0000-0000-0000DF100000}"/>
    <cellStyle name="Normal 81" xfId="1658" xr:uid="{00000000-0005-0000-0000-0000E0100000}"/>
    <cellStyle name="Normal 81 2" xfId="3818" xr:uid="{00000000-0005-0000-0000-0000E1100000}"/>
    <cellStyle name="Normal 81 3" xfId="3819" xr:uid="{00000000-0005-0000-0000-0000E2100000}"/>
    <cellStyle name="Normal 81 4" xfId="7177" xr:uid="{00000000-0005-0000-0000-0000E3100000}"/>
    <cellStyle name="Normal 81_14" xfId="3817" xr:uid="{00000000-0005-0000-0000-0000E4100000}"/>
    <cellStyle name="Normal 82" xfId="1661" xr:uid="{00000000-0005-0000-0000-0000E5100000}"/>
    <cellStyle name="Normal 82 2" xfId="3821" xr:uid="{00000000-0005-0000-0000-0000E6100000}"/>
    <cellStyle name="Normal 82 3" xfId="7178" xr:uid="{00000000-0005-0000-0000-0000E7100000}"/>
    <cellStyle name="Normal 82 4" xfId="7179" xr:uid="{00000000-0005-0000-0000-0000E8100000}"/>
    <cellStyle name="Normal 82_14" xfId="3820" xr:uid="{00000000-0005-0000-0000-0000E9100000}"/>
    <cellStyle name="Normal 83" xfId="15" xr:uid="{00000000-0005-0000-0000-0000EA100000}"/>
    <cellStyle name="Normal 83 2" xfId="3822" xr:uid="{00000000-0005-0000-0000-0000EB100000}"/>
    <cellStyle name="Normal 83 2 2" xfId="6294" xr:uid="{00000000-0005-0000-0000-0000EC100000}"/>
    <cellStyle name="Normal 83 3" xfId="3823" xr:uid="{00000000-0005-0000-0000-0000ED100000}"/>
    <cellStyle name="Normal 83 4" xfId="6295" xr:uid="{00000000-0005-0000-0000-0000EE100000}"/>
    <cellStyle name="Normal 83_11" xfId="5171" xr:uid="{00000000-0005-0000-0000-0000EF100000}"/>
    <cellStyle name="Normal 84" xfId="1134" xr:uid="{00000000-0005-0000-0000-0000F0100000}"/>
    <cellStyle name="Normal 84 2" xfId="3824" xr:uid="{00000000-0005-0000-0000-0000F1100000}"/>
    <cellStyle name="Normal 84 2 2" xfId="6296" xr:uid="{00000000-0005-0000-0000-0000F2100000}"/>
    <cellStyle name="Normal 84 3" xfId="3825" xr:uid="{00000000-0005-0000-0000-0000F3100000}"/>
    <cellStyle name="Normal 84 4" xfId="3826" xr:uid="{00000000-0005-0000-0000-0000F4100000}"/>
    <cellStyle name="Normal 84 5" xfId="6297" xr:uid="{00000000-0005-0000-0000-0000F5100000}"/>
    <cellStyle name="Normal 84_13" xfId="6298" xr:uid="{00000000-0005-0000-0000-0000F6100000}"/>
    <cellStyle name="Normal 85" xfId="1664" xr:uid="{00000000-0005-0000-0000-0000F7100000}"/>
    <cellStyle name="Normal 85 2" xfId="3828" xr:uid="{00000000-0005-0000-0000-0000F8100000}"/>
    <cellStyle name="Normal 85 3" xfId="7180" xr:uid="{00000000-0005-0000-0000-0000F9100000}"/>
    <cellStyle name="Normal 85_14" xfId="3827" xr:uid="{00000000-0005-0000-0000-0000FA100000}"/>
    <cellStyle name="Normal 86" xfId="1667" xr:uid="{00000000-0005-0000-0000-0000FB100000}"/>
    <cellStyle name="Normal 86 2" xfId="3830" xr:uid="{00000000-0005-0000-0000-0000FC100000}"/>
    <cellStyle name="Normal 86 3" xfId="7181" xr:uid="{00000000-0005-0000-0000-0000FD100000}"/>
    <cellStyle name="Normal 86_14" xfId="3829" xr:uid="{00000000-0005-0000-0000-0000FE100000}"/>
    <cellStyle name="Normal 87" xfId="1668" xr:uid="{00000000-0005-0000-0000-0000FF100000}"/>
    <cellStyle name="Normal 87 2" xfId="3832" xr:uid="{00000000-0005-0000-0000-000000110000}"/>
    <cellStyle name="Normal 87 3" xfId="7182" xr:uid="{00000000-0005-0000-0000-000001110000}"/>
    <cellStyle name="Normal 87_14" xfId="3831" xr:uid="{00000000-0005-0000-0000-000002110000}"/>
    <cellStyle name="Normal 88" xfId="1861" xr:uid="{00000000-0005-0000-0000-000003110000}"/>
    <cellStyle name="Normal 88 2" xfId="3834" xr:uid="{00000000-0005-0000-0000-000004110000}"/>
    <cellStyle name="Normal 88_14" xfId="3833" xr:uid="{00000000-0005-0000-0000-000005110000}"/>
    <cellStyle name="Normal 89" xfId="3835" xr:uid="{00000000-0005-0000-0000-000006110000}"/>
    <cellStyle name="Normal 89 2" xfId="7183" xr:uid="{00000000-0005-0000-0000-000007110000}"/>
    <cellStyle name="Normal 9" xfId="279" xr:uid="{00000000-0005-0000-0000-000008110000}"/>
    <cellStyle name="Normal 9 2" xfId="1135" xr:uid="{00000000-0005-0000-0000-000009110000}"/>
    <cellStyle name="Normal 9 2 2" xfId="3836" xr:uid="{00000000-0005-0000-0000-00000A110000}"/>
    <cellStyle name="Normal 9 2 2 2" xfId="7184" xr:uid="{00000000-0005-0000-0000-00000B110000}"/>
    <cellStyle name="Normal 9 2 3" xfId="3837" xr:uid="{00000000-0005-0000-0000-00000C110000}"/>
    <cellStyle name="Normal 9 2 4" xfId="6300" xr:uid="{00000000-0005-0000-0000-00000D110000}"/>
    <cellStyle name="Normal 9 2_5" xfId="6299" xr:uid="{00000000-0005-0000-0000-00000E110000}"/>
    <cellStyle name="Normal 9 3" xfId="3838" xr:uid="{00000000-0005-0000-0000-00000F110000}"/>
    <cellStyle name="Normal 9_10" xfId="1562" xr:uid="{00000000-0005-0000-0000-000010110000}"/>
    <cellStyle name="Normal 90" xfId="3839" xr:uid="{00000000-0005-0000-0000-000011110000}"/>
    <cellStyle name="Normal 91" xfId="3840" xr:uid="{00000000-0005-0000-0000-000012110000}"/>
    <cellStyle name="Normal 91 2" xfId="7185" xr:uid="{00000000-0005-0000-0000-000013110000}"/>
    <cellStyle name="Normal 92" xfId="3841" xr:uid="{00000000-0005-0000-0000-000014110000}"/>
    <cellStyle name="Normal 92 2" xfId="7186" xr:uid="{00000000-0005-0000-0000-000015110000}"/>
    <cellStyle name="Normal 93" xfId="3842" xr:uid="{00000000-0005-0000-0000-000016110000}"/>
    <cellStyle name="Normal 93 2" xfId="7187" xr:uid="{00000000-0005-0000-0000-000017110000}"/>
    <cellStyle name="Normal 94" xfId="3843" xr:uid="{00000000-0005-0000-0000-000018110000}"/>
    <cellStyle name="Normal 94 2" xfId="7188" xr:uid="{00000000-0005-0000-0000-000019110000}"/>
    <cellStyle name="Normal 95" xfId="3844" xr:uid="{00000000-0005-0000-0000-00001A110000}"/>
    <cellStyle name="Normal 95 2" xfId="7189" xr:uid="{00000000-0005-0000-0000-00001B110000}"/>
    <cellStyle name="Normal 96" xfId="1660" xr:uid="{00000000-0005-0000-0000-00001C110000}"/>
    <cellStyle name="Normal 96 2" xfId="7190" xr:uid="{00000000-0005-0000-0000-00001D110000}"/>
    <cellStyle name="Normal 96 3" xfId="7191" xr:uid="{00000000-0005-0000-0000-00001E110000}"/>
    <cellStyle name="Normal 97" xfId="3845" xr:uid="{00000000-0005-0000-0000-00001F110000}"/>
    <cellStyle name="Normal 97 2" xfId="7192" xr:uid="{00000000-0005-0000-0000-000020110000}"/>
    <cellStyle name="Normal 98" xfId="3846" xr:uid="{00000000-0005-0000-0000-000021110000}"/>
    <cellStyle name="Normal 98 2" xfId="7193" xr:uid="{00000000-0005-0000-0000-000022110000}"/>
    <cellStyle name="Normal 99" xfId="3847" xr:uid="{00000000-0005-0000-0000-000023110000}"/>
    <cellStyle name="Normal_3_4_8" xfId="5573" xr:uid="{00000000-0005-0000-0000-000024110000}"/>
    <cellStyle name="Normal_4_1" xfId="1511" xr:uid="{00000000-0005-0000-0000-000025110000}"/>
    <cellStyle name="Normal_4_1_4" xfId="4869" xr:uid="{00000000-0005-0000-0000-000026110000}"/>
    <cellStyle name="Normal_6_2_6" xfId="1565" xr:uid="{00000000-0005-0000-0000-000027110000}"/>
    <cellStyle name="Normal_6_3" xfId="5575" xr:uid="{00000000-0005-0000-0000-000028110000}"/>
    <cellStyle name="Normal_7_1" xfId="1657" xr:uid="{00000000-0005-0000-0000-000029110000}"/>
    <cellStyle name="Normal_9" xfId="5574" xr:uid="{00000000-0005-0000-0000-00002A110000}"/>
    <cellStyle name="Normal_Sheet1" xfId="8341" xr:uid="{00000000-0005-0000-0000-00002B110000}"/>
    <cellStyle name="Normal_Sheet1 2 2" xfId="8339" xr:uid="{00000000-0005-0000-0000-00002C110000}"/>
    <cellStyle name="Normal_Sheet1_3 2" xfId="8337" xr:uid="{00000000-0005-0000-0000-00002D110000}"/>
    <cellStyle name="Normal_Sheet2_4" xfId="5569" xr:uid="{00000000-0005-0000-0000-00002E110000}"/>
    <cellStyle name="Normal_Sheet2_6" xfId="280" xr:uid="{00000000-0005-0000-0000-00002F110000}"/>
    <cellStyle name="Normal_Sheet2_6 2_7_1" xfId="4868" xr:uid="{00000000-0005-0000-0000-000030110000}"/>
    <cellStyle name="Normal_Sheet2_6 2_7_7" xfId="5568" xr:uid="{00000000-0005-0000-0000-000031110000}"/>
    <cellStyle name="Normal_Sheet2_6_8" xfId="5576" xr:uid="{00000000-0005-0000-0000-000032110000}"/>
    <cellStyle name="Normal_リマーク 2" xfId="8338" xr:uid="{00000000-0005-0000-0000-000033110000}"/>
    <cellStyle name="Notas" xfId="1136" xr:uid="{00000000-0005-0000-0000-000034110000}"/>
    <cellStyle name="Notas 10" xfId="3848" xr:uid="{00000000-0005-0000-0000-000035110000}"/>
    <cellStyle name="Notas 11" xfId="3849" xr:uid="{00000000-0005-0000-0000-000036110000}"/>
    <cellStyle name="Notas 12" xfId="6301" xr:uid="{00000000-0005-0000-0000-000037110000}"/>
    <cellStyle name="Notas 2" xfId="1137" xr:uid="{00000000-0005-0000-0000-000038110000}"/>
    <cellStyle name="Notas 2 10" xfId="3850" xr:uid="{00000000-0005-0000-0000-000039110000}"/>
    <cellStyle name="Notas 2 11" xfId="6303" xr:uid="{00000000-0005-0000-0000-00003A110000}"/>
    <cellStyle name="Notas 2 2" xfId="3851" xr:uid="{00000000-0005-0000-0000-00003B110000}"/>
    <cellStyle name="Notas 2 2 2" xfId="7194" xr:uid="{00000000-0005-0000-0000-00003C110000}"/>
    <cellStyle name="Notas 2 3" xfId="3852" xr:uid="{00000000-0005-0000-0000-00003D110000}"/>
    <cellStyle name="Notas 2 4" xfId="3853" xr:uid="{00000000-0005-0000-0000-00003E110000}"/>
    <cellStyle name="Notas 2 5" xfId="3854" xr:uid="{00000000-0005-0000-0000-00003F110000}"/>
    <cellStyle name="Notas 2 6" xfId="3855" xr:uid="{00000000-0005-0000-0000-000040110000}"/>
    <cellStyle name="Notas 2 7" xfId="3856" xr:uid="{00000000-0005-0000-0000-000041110000}"/>
    <cellStyle name="Notas 2 8" xfId="3857" xr:uid="{00000000-0005-0000-0000-000042110000}"/>
    <cellStyle name="Notas 2 9" xfId="3858" xr:uid="{00000000-0005-0000-0000-000043110000}"/>
    <cellStyle name="Notas 2_5" xfId="6302" xr:uid="{00000000-0005-0000-0000-000044110000}"/>
    <cellStyle name="Notas 3" xfId="3859" xr:uid="{00000000-0005-0000-0000-000045110000}"/>
    <cellStyle name="Notas 3 2" xfId="7195" xr:uid="{00000000-0005-0000-0000-000046110000}"/>
    <cellStyle name="Notas 4" xfId="3860" xr:uid="{00000000-0005-0000-0000-000047110000}"/>
    <cellStyle name="Notas 5" xfId="3861" xr:uid="{00000000-0005-0000-0000-000048110000}"/>
    <cellStyle name="Notas 6" xfId="3862" xr:uid="{00000000-0005-0000-0000-000049110000}"/>
    <cellStyle name="Notas 7" xfId="3863" xr:uid="{00000000-0005-0000-0000-00004A110000}"/>
    <cellStyle name="Notas 8" xfId="3864" xr:uid="{00000000-0005-0000-0000-00004B110000}"/>
    <cellStyle name="Notas 9" xfId="3865" xr:uid="{00000000-0005-0000-0000-00004C110000}"/>
    <cellStyle name="Notas_10" xfId="3866" xr:uid="{00000000-0005-0000-0000-00004D110000}"/>
    <cellStyle name="Note" xfId="1138" xr:uid="{00000000-0005-0000-0000-00004E110000}"/>
    <cellStyle name="Note 10" xfId="3867" xr:uid="{00000000-0005-0000-0000-00004F110000}"/>
    <cellStyle name="Note 2" xfId="1139" xr:uid="{00000000-0005-0000-0000-000050110000}"/>
    <cellStyle name="Note 2 10" xfId="3868" xr:uid="{00000000-0005-0000-0000-000051110000}"/>
    <cellStyle name="Note 2 11" xfId="3869" xr:uid="{00000000-0005-0000-0000-000052110000}"/>
    <cellStyle name="Note 2 12" xfId="6304" xr:uid="{00000000-0005-0000-0000-000053110000}"/>
    <cellStyle name="Note 2 2" xfId="1140" xr:uid="{00000000-0005-0000-0000-000054110000}"/>
    <cellStyle name="Note 2 2 10" xfId="3870" xr:uid="{00000000-0005-0000-0000-000055110000}"/>
    <cellStyle name="Note 2 2 11" xfId="6305" xr:uid="{00000000-0005-0000-0000-000056110000}"/>
    <cellStyle name="Note 2 2 2" xfId="3871" xr:uid="{00000000-0005-0000-0000-000057110000}"/>
    <cellStyle name="Note 2 2 2 2" xfId="7196" xr:uid="{00000000-0005-0000-0000-000058110000}"/>
    <cellStyle name="Note 2 2 3" xfId="3872" xr:uid="{00000000-0005-0000-0000-000059110000}"/>
    <cellStyle name="Note 2 2 4" xfId="3873" xr:uid="{00000000-0005-0000-0000-00005A110000}"/>
    <cellStyle name="Note 2 2 5" xfId="3874" xr:uid="{00000000-0005-0000-0000-00005B110000}"/>
    <cellStyle name="Note 2 2 6" xfId="3875" xr:uid="{00000000-0005-0000-0000-00005C110000}"/>
    <cellStyle name="Note 2 2 7" xfId="3876" xr:uid="{00000000-0005-0000-0000-00005D110000}"/>
    <cellStyle name="Note 2 2 8" xfId="3877" xr:uid="{00000000-0005-0000-0000-00005E110000}"/>
    <cellStyle name="Note 2 2 9" xfId="3878" xr:uid="{00000000-0005-0000-0000-00005F110000}"/>
    <cellStyle name="Note 2 2_11" xfId="5172" xr:uid="{00000000-0005-0000-0000-000060110000}"/>
    <cellStyle name="Note 2 3" xfId="3879" xr:uid="{00000000-0005-0000-0000-000061110000}"/>
    <cellStyle name="Note 2 3 2" xfId="7197" xr:uid="{00000000-0005-0000-0000-000062110000}"/>
    <cellStyle name="Note 2 4" xfId="3880" xr:uid="{00000000-0005-0000-0000-000063110000}"/>
    <cellStyle name="Note 2 5" xfId="3881" xr:uid="{00000000-0005-0000-0000-000064110000}"/>
    <cellStyle name="Note 2 6" xfId="3882" xr:uid="{00000000-0005-0000-0000-000065110000}"/>
    <cellStyle name="Note 2 7" xfId="3883" xr:uid="{00000000-0005-0000-0000-000066110000}"/>
    <cellStyle name="Note 2 8" xfId="3884" xr:uid="{00000000-0005-0000-0000-000067110000}"/>
    <cellStyle name="Note 2 9" xfId="3885" xr:uid="{00000000-0005-0000-0000-000068110000}"/>
    <cellStyle name="Note 2_10" xfId="3886" xr:uid="{00000000-0005-0000-0000-000069110000}"/>
    <cellStyle name="Note 3" xfId="3887" xr:uid="{00000000-0005-0000-0000-00006A110000}"/>
    <cellStyle name="Note 4" xfId="3888" xr:uid="{00000000-0005-0000-0000-00006B110000}"/>
    <cellStyle name="Note 5" xfId="3889" xr:uid="{00000000-0005-0000-0000-00006C110000}"/>
    <cellStyle name="Note 6" xfId="3890" xr:uid="{00000000-0005-0000-0000-00006D110000}"/>
    <cellStyle name="Note 7" xfId="3891" xr:uid="{00000000-0005-0000-0000-00006E110000}"/>
    <cellStyle name="Note 8" xfId="3892" xr:uid="{00000000-0005-0000-0000-00006F110000}"/>
    <cellStyle name="Note 9" xfId="3893" xr:uid="{00000000-0005-0000-0000-000070110000}"/>
    <cellStyle name="Note_11" xfId="5173" xr:uid="{00000000-0005-0000-0000-000071110000}"/>
    <cellStyle name="Output" xfId="1141" xr:uid="{00000000-0005-0000-0000-000072110000}"/>
    <cellStyle name="Output 10" xfId="3894" xr:uid="{00000000-0005-0000-0000-000073110000}"/>
    <cellStyle name="Output 2" xfId="1142" xr:uid="{00000000-0005-0000-0000-000074110000}"/>
    <cellStyle name="Output 2 2" xfId="1724" xr:uid="{00000000-0005-0000-0000-000075110000}"/>
    <cellStyle name="Output 2 2 2" xfId="3896" xr:uid="{00000000-0005-0000-0000-000076110000}"/>
    <cellStyle name="Output 2 2 3" xfId="3897" xr:uid="{00000000-0005-0000-0000-000077110000}"/>
    <cellStyle name="Output 2 2_14" xfId="3895" xr:uid="{00000000-0005-0000-0000-000078110000}"/>
    <cellStyle name="Output 2 3" xfId="3898" xr:uid="{00000000-0005-0000-0000-000079110000}"/>
    <cellStyle name="Output 2 4" xfId="3899" xr:uid="{00000000-0005-0000-0000-00007A110000}"/>
    <cellStyle name="Output 2 5" xfId="3900" xr:uid="{00000000-0005-0000-0000-00007B110000}"/>
    <cellStyle name="Output 2 6" xfId="3901" xr:uid="{00000000-0005-0000-0000-00007C110000}"/>
    <cellStyle name="Output 2 7" xfId="3902" xr:uid="{00000000-0005-0000-0000-00007D110000}"/>
    <cellStyle name="Output 2 8" xfId="3903" xr:uid="{00000000-0005-0000-0000-00007E110000}"/>
    <cellStyle name="Output 2_11" xfId="5174" xr:uid="{00000000-0005-0000-0000-00007F110000}"/>
    <cellStyle name="Output 3" xfId="3904" xr:uid="{00000000-0005-0000-0000-000080110000}"/>
    <cellStyle name="Output 4" xfId="3905" xr:uid="{00000000-0005-0000-0000-000081110000}"/>
    <cellStyle name="Output 5" xfId="3906" xr:uid="{00000000-0005-0000-0000-000082110000}"/>
    <cellStyle name="Output 6" xfId="3907" xr:uid="{00000000-0005-0000-0000-000083110000}"/>
    <cellStyle name="Output 7" xfId="3908" xr:uid="{00000000-0005-0000-0000-000084110000}"/>
    <cellStyle name="Output 8" xfId="3909" xr:uid="{00000000-0005-0000-0000-000085110000}"/>
    <cellStyle name="Output 9" xfId="3910" xr:uid="{00000000-0005-0000-0000-000086110000}"/>
    <cellStyle name="Output_11" xfId="5175" xr:uid="{00000000-0005-0000-0000-000087110000}"/>
    <cellStyle name="p/n" xfId="1143" xr:uid="{00000000-0005-0000-0000-000088110000}"/>
    <cellStyle name="p/n 2" xfId="1144" xr:uid="{00000000-0005-0000-0000-000089110000}"/>
    <cellStyle name="p/n 2 2" xfId="1145" xr:uid="{00000000-0005-0000-0000-00008A110000}"/>
    <cellStyle name="p/n 2 3" xfId="1146" xr:uid="{00000000-0005-0000-0000-00008B110000}"/>
    <cellStyle name="p/n 2 4" xfId="1147" xr:uid="{00000000-0005-0000-0000-00008C110000}"/>
    <cellStyle name="p/n 2_5" xfId="6307" xr:uid="{00000000-0005-0000-0000-00008D110000}"/>
    <cellStyle name="p/n 3" xfId="1148" xr:uid="{00000000-0005-0000-0000-00008E110000}"/>
    <cellStyle name="p/n 3 2" xfId="1149" xr:uid="{00000000-0005-0000-0000-00008F110000}"/>
    <cellStyle name="p/n 3 3" xfId="1150" xr:uid="{00000000-0005-0000-0000-000090110000}"/>
    <cellStyle name="p/n 3 4" xfId="1151" xr:uid="{00000000-0005-0000-0000-000091110000}"/>
    <cellStyle name="p/n 3_5" xfId="6308" xr:uid="{00000000-0005-0000-0000-000092110000}"/>
    <cellStyle name="p/n 4" xfId="1152" xr:uid="{00000000-0005-0000-0000-000093110000}"/>
    <cellStyle name="p/n 4 2" xfId="1153" xr:uid="{00000000-0005-0000-0000-000094110000}"/>
    <cellStyle name="p/n 4 3" xfId="1154" xr:uid="{00000000-0005-0000-0000-000095110000}"/>
    <cellStyle name="p/n 4 4" xfId="1155" xr:uid="{00000000-0005-0000-0000-000096110000}"/>
    <cellStyle name="p/n 4_5" xfId="6309" xr:uid="{00000000-0005-0000-0000-000097110000}"/>
    <cellStyle name="p/n 5" xfId="1156" xr:uid="{00000000-0005-0000-0000-000098110000}"/>
    <cellStyle name="p/n 5 2" xfId="1157" xr:uid="{00000000-0005-0000-0000-000099110000}"/>
    <cellStyle name="p/n 5 3" xfId="1158" xr:uid="{00000000-0005-0000-0000-00009A110000}"/>
    <cellStyle name="p/n 5 4" xfId="1159" xr:uid="{00000000-0005-0000-0000-00009B110000}"/>
    <cellStyle name="p/n 5_5" xfId="6310" xr:uid="{00000000-0005-0000-0000-00009C110000}"/>
    <cellStyle name="p/n 6" xfId="1160" xr:uid="{00000000-0005-0000-0000-00009D110000}"/>
    <cellStyle name="p/n 7" xfId="1161" xr:uid="{00000000-0005-0000-0000-00009E110000}"/>
    <cellStyle name="p/n 8" xfId="1162" xr:uid="{00000000-0005-0000-0000-00009F110000}"/>
    <cellStyle name="p/n_5" xfId="6306" xr:uid="{00000000-0005-0000-0000-0000A0110000}"/>
    <cellStyle name="Percent [0]" xfId="1163" xr:uid="{00000000-0005-0000-0000-0000A1110000}"/>
    <cellStyle name="Percent [0] 10" xfId="3911" xr:uid="{00000000-0005-0000-0000-0000A2110000}"/>
    <cellStyle name="Percent [0] 10 2" xfId="7198" xr:uid="{00000000-0005-0000-0000-0000A3110000}"/>
    <cellStyle name="Percent [0] 11" xfId="3912" xr:uid="{00000000-0005-0000-0000-0000A4110000}"/>
    <cellStyle name="Percent [0] 12" xfId="6311" xr:uid="{00000000-0005-0000-0000-0000A5110000}"/>
    <cellStyle name="Percent [0] 2" xfId="1164" xr:uid="{00000000-0005-0000-0000-0000A6110000}"/>
    <cellStyle name="Percent [0] 2 2" xfId="1165" xr:uid="{00000000-0005-0000-0000-0000A7110000}"/>
    <cellStyle name="Percent [0] 2 2 2" xfId="1166" xr:uid="{00000000-0005-0000-0000-0000A8110000}"/>
    <cellStyle name="Percent [0] 2 2 2 2" xfId="3913" xr:uid="{00000000-0005-0000-0000-0000A9110000}"/>
    <cellStyle name="Percent [0] 2 2 2 2 2" xfId="7199" xr:uid="{00000000-0005-0000-0000-0000AA110000}"/>
    <cellStyle name="Percent [0] 2 2 2 3" xfId="3914" xr:uid="{00000000-0005-0000-0000-0000AB110000}"/>
    <cellStyle name="Percent [0] 2 2 2 4" xfId="6313" xr:uid="{00000000-0005-0000-0000-0000AC110000}"/>
    <cellStyle name="Percent [0] 2 2 2_5" xfId="6312" xr:uid="{00000000-0005-0000-0000-0000AD110000}"/>
    <cellStyle name="Percent [0] 2 2 3" xfId="3915" xr:uid="{00000000-0005-0000-0000-0000AE110000}"/>
    <cellStyle name="Percent [0] 2 2 3 2" xfId="7200" xr:uid="{00000000-0005-0000-0000-0000AF110000}"/>
    <cellStyle name="Percent [0] 2 2 4" xfId="3916" xr:uid="{00000000-0005-0000-0000-0000B0110000}"/>
    <cellStyle name="Percent [0] 2 2 5" xfId="6314" xr:uid="{00000000-0005-0000-0000-0000B1110000}"/>
    <cellStyle name="Percent [0] 2 2_10" xfId="3917" xr:uid="{00000000-0005-0000-0000-0000B2110000}"/>
    <cellStyle name="Percent [0] 2 3" xfId="1167" xr:uid="{00000000-0005-0000-0000-0000B3110000}"/>
    <cellStyle name="Percent [0] 2 3 2" xfId="1168" xr:uid="{00000000-0005-0000-0000-0000B4110000}"/>
    <cellStyle name="Percent [0] 2 3 2 2" xfId="3918" xr:uid="{00000000-0005-0000-0000-0000B5110000}"/>
    <cellStyle name="Percent [0] 2 3 2 2 2" xfId="7201" xr:uid="{00000000-0005-0000-0000-0000B6110000}"/>
    <cellStyle name="Percent [0] 2 3 2 3" xfId="3919" xr:uid="{00000000-0005-0000-0000-0000B7110000}"/>
    <cellStyle name="Percent [0] 2 3 2 4" xfId="6316" xr:uid="{00000000-0005-0000-0000-0000B8110000}"/>
    <cellStyle name="Percent [0] 2 3 2_5" xfId="6315" xr:uid="{00000000-0005-0000-0000-0000B9110000}"/>
    <cellStyle name="Percent [0] 2 3 3" xfId="3920" xr:uid="{00000000-0005-0000-0000-0000BA110000}"/>
    <cellStyle name="Percent [0] 2 3 3 2" xfId="7202" xr:uid="{00000000-0005-0000-0000-0000BB110000}"/>
    <cellStyle name="Percent [0] 2 3 4" xfId="3921" xr:uid="{00000000-0005-0000-0000-0000BC110000}"/>
    <cellStyle name="Percent [0] 2 3 5" xfId="6317" xr:uid="{00000000-0005-0000-0000-0000BD110000}"/>
    <cellStyle name="Percent [0] 2 3_10" xfId="3922" xr:uid="{00000000-0005-0000-0000-0000BE110000}"/>
    <cellStyle name="Percent [0] 2 4" xfId="1169" xr:uid="{00000000-0005-0000-0000-0000BF110000}"/>
    <cellStyle name="Percent [0] 2 4 2" xfId="1170" xr:uid="{00000000-0005-0000-0000-0000C0110000}"/>
    <cellStyle name="Percent [0] 2 4 2 2" xfId="3923" xr:uid="{00000000-0005-0000-0000-0000C1110000}"/>
    <cellStyle name="Percent [0] 2 4 2 2 2" xfId="7203" xr:uid="{00000000-0005-0000-0000-0000C2110000}"/>
    <cellStyle name="Percent [0] 2 4 2 3" xfId="3924" xr:uid="{00000000-0005-0000-0000-0000C3110000}"/>
    <cellStyle name="Percent [0] 2 4 2 4" xfId="6319" xr:uid="{00000000-0005-0000-0000-0000C4110000}"/>
    <cellStyle name="Percent [0] 2 4 2_5" xfId="6318" xr:uid="{00000000-0005-0000-0000-0000C5110000}"/>
    <cellStyle name="Percent [0] 2 4 3" xfId="3925" xr:uid="{00000000-0005-0000-0000-0000C6110000}"/>
    <cellStyle name="Percent [0] 2 4 3 2" xfId="7204" xr:uid="{00000000-0005-0000-0000-0000C7110000}"/>
    <cellStyle name="Percent [0] 2 4 4" xfId="3926" xr:uid="{00000000-0005-0000-0000-0000C8110000}"/>
    <cellStyle name="Percent [0] 2 4 5" xfId="6320" xr:uid="{00000000-0005-0000-0000-0000C9110000}"/>
    <cellStyle name="Percent [0] 2 4_10" xfId="3927" xr:uid="{00000000-0005-0000-0000-0000CA110000}"/>
    <cellStyle name="Percent [0] 2 5" xfId="1171" xr:uid="{00000000-0005-0000-0000-0000CB110000}"/>
    <cellStyle name="Percent [0] 2 5 2" xfId="3928" xr:uid="{00000000-0005-0000-0000-0000CC110000}"/>
    <cellStyle name="Percent [0] 2 5 2 2" xfId="7205" xr:uid="{00000000-0005-0000-0000-0000CD110000}"/>
    <cellStyle name="Percent [0] 2 5 3" xfId="3929" xr:uid="{00000000-0005-0000-0000-0000CE110000}"/>
    <cellStyle name="Percent [0] 2 5 4" xfId="6322" xr:uid="{00000000-0005-0000-0000-0000CF110000}"/>
    <cellStyle name="Percent [0] 2 5_5" xfId="6321" xr:uid="{00000000-0005-0000-0000-0000D0110000}"/>
    <cellStyle name="Percent [0] 2 6" xfId="3930" xr:uid="{00000000-0005-0000-0000-0000D1110000}"/>
    <cellStyle name="Percent [0] 2 6 2" xfId="7206" xr:uid="{00000000-0005-0000-0000-0000D2110000}"/>
    <cellStyle name="Percent [0] 2 7" xfId="3931" xr:uid="{00000000-0005-0000-0000-0000D3110000}"/>
    <cellStyle name="Percent [0] 2 8" xfId="6323" xr:uid="{00000000-0005-0000-0000-0000D4110000}"/>
    <cellStyle name="Percent [0] 2_10" xfId="3932" xr:uid="{00000000-0005-0000-0000-0000D5110000}"/>
    <cellStyle name="Percent [0] 3" xfId="1172" xr:uid="{00000000-0005-0000-0000-0000D6110000}"/>
    <cellStyle name="Percent [0] 3 2" xfId="1173" xr:uid="{00000000-0005-0000-0000-0000D7110000}"/>
    <cellStyle name="Percent [0] 3 2 2" xfId="1174" xr:uid="{00000000-0005-0000-0000-0000D8110000}"/>
    <cellStyle name="Percent [0] 3 2 2 2" xfId="3933" xr:uid="{00000000-0005-0000-0000-0000D9110000}"/>
    <cellStyle name="Percent [0] 3 2 2 2 2" xfId="7207" xr:uid="{00000000-0005-0000-0000-0000DA110000}"/>
    <cellStyle name="Percent [0] 3 2 2 3" xfId="3934" xr:uid="{00000000-0005-0000-0000-0000DB110000}"/>
    <cellStyle name="Percent [0] 3 2 2 4" xfId="6325" xr:uid="{00000000-0005-0000-0000-0000DC110000}"/>
    <cellStyle name="Percent [0] 3 2 2_5" xfId="6324" xr:uid="{00000000-0005-0000-0000-0000DD110000}"/>
    <cellStyle name="Percent [0] 3 2 3" xfId="3935" xr:uid="{00000000-0005-0000-0000-0000DE110000}"/>
    <cellStyle name="Percent [0] 3 2 3 2" xfId="7208" xr:uid="{00000000-0005-0000-0000-0000DF110000}"/>
    <cellStyle name="Percent [0] 3 2 4" xfId="3936" xr:uid="{00000000-0005-0000-0000-0000E0110000}"/>
    <cellStyle name="Percent [0] 3 2 5" xfId="6326" xr:uid="{00000000-0005-0000-0000-0000E1110000}"/>
    <cellStyle name="Percent [0] 3 2_10" xfId="3937" xr:uid="{00000000-0005-0000-0000-0000E2110000}"/>
    <cellStyle name="Percent [0] 3 3" xfId="1175" xr:uid="{00000000-0005-0000-0000-0000E3110000}"/>
    <cellStyle name="Percent [0] 3 3 2" xfId="1176" xr:uid="{00000000-0005-0000-0000-0000E4110000}"/>
    <cellStyle name="Percent [0] 3 3 2 2" xfId="3938" xr:uid="{00000000-0005-0000-0000-0000E5110000}"/>
    <cellStyle name="Percent [0] 3 3 2 2 2" xfId="7209" xr:uid="{00000000-0005-0000-0000-0000E6110000}"/>
    <cellStyle name="Percent [0] 3 3 2 3" xfId="3939" xr:uid="{00000000-0005-0000-0000-0000E7110000}"/>
    <cellStyle name="Percent [0] 3 3 2 4" xfId="6328" xr:uid="{00000000-0005-0000-0000-0000E8110000}"/>
    <cellStyle name="Percent [0] 3 3 2_5" xfId="6327" xr:uid="{00000000-0005-0000-0000-0000E9110000}"/>
    <cellStyle name="Percent [0] 3 3 3" xfId="3940" xr:uid="{00000000-0005-0000-0000-0000EA110000}"/>
    <cellStyle name="Percent [0] 3 3 3 2" xfId="7210" xr:uid="{00000000-0005-0000-0000-0000EB110000}"/>
    <cellStyle name="Percent [0] 3 3 4" xfId="3941" xr:uid="{00000000-0005-0000-0000-0000EC110000}"/>
    <cellStyle name="Percent [0] 3 3 5" xfId="6329" xr:uid="{00000000-0005-0000-0000-0000ED110000}"/>
    <cellStyle name="Percent [0] 3 3_10" xfId="3942" xr:uid="{00000000-0005-0000-0000-0000EE110000}"/>
    <cellStyle name="Percent [0] 3 4" xfId="1177" xr:uid="{00000000-0005-0000-0000-0000EF110000}"/>
    <cellStyle name="Percent [0] 3 4 2" xfId="1178" xr:uid="{00000000-0005-0000-0000-0000F0110000}"/>
    <cellStyle name="Percent [0] 3 4 2 2" xfId="3943" xr:uid="{00000000-0005-0000-0000-0000F1110000}"/>
    <cellStyle name="Percent [0] 3 4 2 2 2" xfId="7211" xr:uid="{00000000-0005-0000-0000-0000F2110000}"/>
    <cellStyle name="Percent [0] 3 4 2 3" xfId="3944" xr:uid="{00000000-0005-0000-0000-0000F3110000}"/>
    <cellStyle name="Percent [0] 3 4 2 4" xfId="6331" xr:uid="{00000000-0005-0000-0000-0000F4110000}"/>
    <cellStyle name="Percent [0] 3 4 2_5" xfId="6330" xr:uid="{00000000-0005-0000-0000-0000F5110000}"/>
    <cellStyle name="Percent [0] 3 4 3" xfId="3945" xr:uid="{00000000-0005-0000-0000-0000F6110000}"/>
    <cellStyle name="Percent [0] 3 4 3 2" xfId="7212" xr:uid="{00000000-0005-0000-0000-0000F7110000}"/>
    <cellStyle name="Percent [0] 3 4 3_4" xfId="7213" xr:uid="{00000000-0005-0000-0000-0000F8110000}"/>
    <cellStyle name="Percent [0] 3 4 4" xfId="3946" xr:uid="{00000000-0005-0000-0000-0000F9110000}"/>
    <cellStyle name="Percent [0] 3 4 5" xfId="6332" xr:uid="{00000000-0005-0000-0000-0000FA110000}"/>
    <cellStyle name="Percent [0] 3 4_10" xfId="3947" xr:uid="{00000000-0005-0000-0000-0000FB110000}"/>
    <cellStyle name="Percent [0] 3 5" xfId="1179" xr:uid="{00000000-0005-0000-0000-0000FC110000}"/>
    <cellStyle name="Percent [0] 3 5 2" xfId="3948" xr:uid="{00000000-0005-0000-0000-0000FD110000}"/>
    <cellStyle name="Percent [0] 3 5 2 2" xfId="7214" xr:uid="{00000000-0005-0000-0000-0000FE110000}"/>
    <cellStyle name="Percent [0] 3 5 2_4" xfId="7215" xr:uid="{00000000-0005-0000-0000-0000FF110000}"/>
    <cellStyle name="Percent [0] 3 5 3" xfId="3949" xr:uid="{00000000-0005-0000-0000-000000120000}"/>
    <cellStyle name="Percent [0] 3 5 4" xfId="6333" xr:uid="{00000000-0005-0000-0000-000001120000}"/>
    <cellStyle name="Percent [0] 3 5_4" xfId="7216" xr:uid="{00000000-0005-0000-0000-000002120000}"/>
    <cellStyle name="Percent [0] 3 6" xfId="3950" xr:uid="{00000000-0005-0000-0000-000003120000}"/>
    <cellStyle name="Percent [0] 3 6 2" xfId="7217" xr:uid="{00000000-0005-0000-0000-000004120000}"/>
    <cellStyle name="Percent [0] 3 6_4" xfId="7218" xr:uid="{00000000-0005-0000-0000-000005120000}"/>
    <cellStyle name="Percent [0] 3 7" xfId="3951" xr:uid="{00000000-0005-0000-0000-000006120000}"/>
    <cellStyle name="Percent [0] 3 8" xfId="6334" xr:uid="{00000000-0005-0000-0000-000007120000}"/>
    <cellStyle name="Percent [0] 3_10" xfId="3952" xr:uid="{00000000-0005-0000-0000-000008120000}"/>
    <cellStyle name="Percent [0] 4" xfId="1180" xr:uid="{00000000-0005-0000-0000-000009120000}"/>
    <cellStyle name="Percent [0] 4 2" xfId="1181" xr:uid="{00000000-0005-0000-0000-00000A120000}"/>
    <cellStyle name="Percent [0] 4 2 2" xfId="1182" xr:uid="{00000000-0005-0000-0000-00000B120000}"/>
    <cellStyle name="Percent [0] 4 2 2 2" xfId="3953" xr:uid="{00000000-0005-0000-0000-00000C120000}"/>
    <cellStyle name="Percent [0] 4 2 2 2 2" xfId="7219" xr:uid="{00000000-0005-0000-0000-00000D120000}"/>
    <cellStyle name="Percent [0] 4 2 2 2_4" xfId="7220" xr:uid="{00000000-0005-0000-0000-00000E120000}"/>
    <cellStyle name="Percent [0] 4 2 2 3" xfId="3954" xr:uid="{00000000-0005-0000-0000-00000F120000}"/>
    <cellStyle name="Percent [0] 4 2 2 4" xfId="6335" xr:uid="{00000000-0005-0000-0000-000010120000}"/>
    <cellStyle name="Percent [0] 4 2 2_4" xfId="7221" xr:uid="{00000000-0005-0000-0000-000011120000}"/>
    <cellStyle name="Percent [0] 4 2 3" xfId="3955" xr:uid="{00000000-0005-0000-0000-000012120000}"/>
    <cellStyle name="Percent [0] 4 2 3 2" xfId="7222" xr:uid="{00000000-0005-0000-0000-000013120000}"/>
    <cellStyle name="Percent [0] 4 2 3_4" xfId="7223" xr:uid="{00000000-0005-0000-0000-000014120000}"/>
    <cellStyle name="Percent [0] 4 2 4" xfId="3956" xr:uid="{00000000-0005-0000-0000-000015120000}"/>
    <cellStyle name="Percent [0] 4 2 5" xfId="6336" xr:uid="{00000000-0005-0000-0000-000016120000}"/>
    <cellStyle name="Percent [0] 4 2_10" xfId="3957" xr:uid="{00000000-0005-0000-0000-000017120000}"/>
    <cellStyle name="Percent [0] 4 3" xfId="1183" xr:uid="{00000000-0005-0000-0000-000018120000}"/>
    <cellStyle name="Percent [0] 4 3 2" xfId="1184" xr:uid="{00000000-0005-0000-0000-000019120000}"/>
    <cellStyle name="Percent [0] 4 3 2 2" xfId="3958" xr:uid="{00000000-0005-0000-0000-00001A120000}"/>
    <cellStyle name="Percent [0] 4 3 2 2 2" xfId="7224" xr:uid="{00000000-0005-0000-0000-00001B120000}"/>
    <cellStyle name="Percent [0] 4 3 2 2_4" xfId="7225" xr:uid="{00000000-0005-0000-0000-00001C120000}"/>
    <cellStyle name="Percent [0] 4 3 2 3" xfId="3959" xr:uid="{00000000-0005-0000-0000-00001D120000}"/>
    <cellStyle name="Percent [0] 4 3 2 4" xfId="6337" xr:uid="{00000000-0005-0000-0000-00001E120000}"/>
    <cellStyle name="Percent [0] 4 3 2_4" xfId="7226" xr:uid="{00000000-0005-0000-0000-00001F120000}"/>
    <cellStyle name="Percent [0] 4 3 3" xfId="3960" xr:uid="{00000000-0005-0000-0000-000020120000}"/>
    <cellStyle name="Percent [0] 4 3 3 2" xfId="7227" xr:uid="{00000000-0005-0000-0000-000021120000}"/>
    <cellStyle name="Percent [0] 4 3 3_4" xfId="7228" xr:uid="{00000000-0005-0000-0000-000022120000}"/>
    <cellStyle name="Percent [0] 4 3 4" xfId="3961" xr:uid="{00000000-0005-0000-0000-000023120000}"/>
    <cellStyle name="Percent [0] 4 3 5" xfId="6338" xr:uid="{00000000-0005-0000-0000-000024120000}"/>
    <cellStyle name="Percent [0] 4 3_10" xfId="3962" xr:uid="{00000000-0005-0000-0000-000025120000}"/>
    <cellStyle name="Percent [0] 4 4" xfId="1185" xr:uid="{00000000-0005-0000-0000-000026120000}"/>
    <cellStyle name="Percent [0] 4 4 2" xfId="1186" xr:uid="{00000000-0005-0000-0000-000027120000}"/>
    <cellStyle name="Percent [0] 4 4 2 2" xfId="3963" xr:uid="{00000000-0005-0000-0000-000028120000}"/>
    <cellStyle name="Percent [0] 4 4 2 2 2" xfId="7229" xr:uid="{00000000-0005-0000-0000-000029120000}"/>
    <cellStyle name="Percent [0] 4 4 2 2_4" xfId="7230" xr:uid="{00000000-0005-0000-0000-00002A120000}"/>
    <cellStyle name="Percent [0] 4 4 2 3" xfId="3964" xr:uid="{00000000-0005-0000-0000-00002B120000}"/>
    <cellStyle name="Percent [0] 4 4 2 4" xfId="6339" xr:uid="{00000000-0005-0000-0000-00002C120000}"/>
    <cellStyle name="Percent [0] 4 4 2_4" xfId="7231" xr:uid="{00000000-0005-0000-0000-00002D120000}"/>
    <cellStyle name="Percent [0] 4 4 3" xfId="3965" xr:uid="{00000000-0005-0000-0000-00002E120000}"/>
    <cellStyle name="Percent [0] 4 4 3 2" xfId="7232" xr:uid="{00000000-0005-0000-0000-00002F120000}"/>
    <cellStyle name="Percent [0] 4 4 3_4" xfId="7233" xr:uid="{00000000-0005-0000-0000-000030120000}"/>
    <cellStyle name="Percent [0] 4 4 4" xfId="3966" xr:uid="{00000000-0005-0000-0000-000031120000}"/>
    <cellStyle name="Percent [0] 4 4 5" xfId="6340" xr:uid="{00000000-0005-0000-0000-000032120000}"/>
    <cellStyle name="Percent [0] 4 4_10" xfId="3967" xr:uid="{00000000-0005-0000-0000-000033120000}"/>
    <cellStyle name="Percent [0] 4 5" xfId="1187" xr:uid="{00000000-0005-0000-0000-000034120000}"/>
    <cellStyle name="Percent [0] 4 5 2" xfId="3968" xr:uid="{00000000-0005-0000-0000-000035120000}"/>
    <cellStyle name="Percent [0] 4 5 2 2" xfId="7234" xr:uid="{00000000-0005-0000-0000-000036120000}"/>
    <cellStyle name="Percent [0] 4 5 2_4" xfId="7235" xr:uid="{00000000-0005-0000-0000-000037120000}"/>
    <cellStyle name="Percent [0] 4 5 3" xfId="3969" xr:uid="{00000000-0005-0000-0000-000038120000}"/>
    <cellStyle name="Percent [0] 4 5 4" xfId="6341" xr:uid="{00000000-0005-0000-0000-000039120000}"/>
    <cellStyle name="Percent [0] 4 5_4" xfId="7236" xr:uid="{00000000-0005-0000-0000-00003A120000}"/>
    <cellStyle name="Percent [0] 4 6" xfId="3970" xr:uid="{00000000-0005-0000-0000-00003B120000}"/>
    <cellStyle name="Percent [0] 4 6 2" xfId="7237" xr:uid="{00000000-0005-0000-0000-00003C120000}"/>
    <cellStyle name="Percent [0] 4 6_4" xfId="7238" xr:uid="{00000000-0005-0000-0000-00003D120000}"/>
    <cellStyle name="Percent [0] 4 7" xfId="3971" xr:uid="{00000000-0005-0000-0000-00003E120000}"/>
    <cellStyle name="Percent [0] 4 8" xfId="6342" xr:uid="{00000000-0005-0000-0000-00003F120000}"/>
    <cellStyle name="Percent [0] 4_10" xfId="3972" xr:uid="{00000000-0005-0000-0000-000040120000}"/>
    <cellStyle name="Percent [0] 5" xfId="1188" xr:uid="{00000000-0005-0000-0000-000041120000}"/>
    <cellStyle name="Percent [0] 5 2" xfId="1189" xr:uid="{00000000-0005-0000-0000-000042120000}"/>
    <cellStyle name="Percent [0] 5 2 2" xfId="1190" xr:uid="{00000000-0005-0000-0000-000043120000}"/>
    <cellStyle name="Percent [0] 5 2 2 2" xfId="3973" xr:uid="{00000000-0005-0000-0000-000044120000}"/>
    <cellStyle name="Percent [0] 5 2 2 2 2" xfId="7239" xr:uid="{00000000-0005-0000-0000-000045120000}"/>
    <cellStyle name="Percent [0] 5 2 2 2_4" xfId="7240" xr:uid="{00000000-0005-0000-0000-000046120000}"/>
    <cellStyle name="Percent [0] 5 2 2 3" xfId="3974" xr:uid="{00000000-0005-0000-0000-000047120000}"/>
    <cellStyle name="Percent [0] 5 2 2 4" xfId="6343" xr:uid="{00000000-0005-0000-0000-000048120000}"/>
    <cellStyle name="Percent [0] 5 2 2_4" xfId="7241" xr:uid="{00000000-0005-0000-0000-000049120000}"/>
    <cellStyle name="Percent [0] 5 2 3" xfId="3975" xr:uid="{00000000-0005-0000-0000-00004A120000}"/>
    <cellStyle name="Percent [0] 5 2 3 2" xfId="7242" xr:uid="{00000000-0005-0000-0000-00004B120000}"/>
    <cellStyle name="Percent [0] 5 2 3_4" xfId="7243" xr:uid="{00000000-0005-0000-0000-00004C120000}"/>
    <cellStyle name="Percent [0] 5 2 4" xfId="3976" xr:uid="{00000000-0005-0000-0000-00004D120000}"/>
    <cellStyle name="Percent [0] 5 2 5" xfId="6344" xr:uid="{00000000-0005-0000-0000-00004E120000}"/>
    <cellStyle name="Percent [0] 5 2_10" xfId="3977" xr:uid="{00000000-0005-0000-0000-00004F120000}"/>
    <cellStyle name="Percent [0] 5 3" xfId="1191" xr:uid="{00000000-0005-0000-0000-000050120000}"/>
    <cellStyle name="Percent [0] 5 3 2" xfId="1192" xr:uid="{00000000-0005-0000-0000-000051120000}"/>
    <cellStyle name="Percent [0] 5 3 2 2" xfId="3978" xr:uid="{00000000-0005-0000-0000-000052120000}"/>
    <cellStyle name="Percent [0] 5 3 2 2 2" xfId="7244" xr:uid="{00000000-0005-0000-0000-000053120000}"/>
    <cellStyle name="Percent [0] 5 3 2 2_4" xfId="7245" xr:uid="{00000000-0005-0000-0000-000054120000}"/>
    <cellStyle name="Percent [0] 5 3 2 3" xfId="3979" xr:uid="{00000000-0005-0000-0000-000055120000}"/>
    <cellStyle name="Percent [0] 5 3 2 4" xfId="6345" xr:uid="{00000000-0005-0000-0000-000056120000}"/>
    <cellStyle name="Percent [0] 5 3 2_4" xfId="7246" xr:uid="{00000000-0005-0000-0000-000057120000}"/>
    <cellStyle name="Percent [0] 5 3 3" xfId="3980" xr:uid="{00000000-0005-0000-0000-000058120000}"/>
    <cellStyle name="Percent [0] 5 3 3 2" xfId="7247" xr:uid="{00000000-0005-0000-0000-000059120000}"/>
    <cellStyle name="Percent [0] 5 3 3_4" xfId="7248" xr:uid="{00000000-0005-0000-0000-00005A120000}"/>
    <cellStyle name="Percent [0] 5 3 4" xfId="3981" xr:uid="{00000000-0005-0000-0000-00005B120000}"/>
    <cellStyle name="Percent [0] 5 3 5" xfId="6346" xr:uid="{00000000-0005-0000-0000-00005C120000}"/>
    <cellStyle name="Percent [0] 5 3_10" xfId="3982" xr:uid="{00000000-0005-0000-0000-00005D120000}"/>
    <cellStyle name="Percent [0] 5 4" xfId="1193" xr:uid="{00000000-0005-0000-0000-00005E120000}"/>
    <cellStyle name="Percent [0] 5 4 2" xfId="1194" xr:uid="{00000000-0005-0000-0000-00005F120000}"/>
    <cellStyle name="Percent [0] 5 4 2 2" xfId="3983" xr:uid="{00000000-0005-0000-0000-000060120000}"/>
    <cellStyle name="Percent [0] 5 4 2 2 2" xfId="7249" xr:uid="{00000000-0005-0000-0000-000061120000}"/>
    <cellStyle name="Percent [0] 5 4 2 2_4" xfId="7250" xr:uid="{00000000-0005-0000-0000-000062120000}"/>
    <cellStyle name="Percent [0] 5 4 2 3" xfId="3984" xr:uid="{00000000-0005-0000-0000-000063120000}"/>
    <cellStyle name="Percent [0] 5 4 2 4" xfId="6347" xr:uid="{00000000-0005-0000-0000-000064120000}"/>
    <cellStyle name="Percent [0] 5 4 2_4" xfId="7251" xr:uid="{00000000-0005-0000-0000-000065120000}"/>
    <cellStyle name="Percent [0] 5 4 3" xfId="3985" xr:uid="{00000000-0005-0000-0000-000066120000}"/>
    <cellStyle name="Percent [0] 5 4 3 2" xfId="7252" xr:uid="{00000000-0005-0000-0000-000067120000}"/>
    <cellStyle name="Percent [0] 5 4 3_4" xfId="7253" xr:uid="{00000000-0005-0000-0000-000068120000}"/>
    <cellStyle name="Percent [0] 5 4 4" xfId="3986" xr:uid="{00000000-0005-0000-0000-000069120000}"/>
    <cellStyle name="Percent [0] 5 4 5" xfId="6348" xr:uid="{00000000-0005-0000-0000-00006A120000}"/>
    <cellStyle name="Percent [0] 5 4_10" xfId="3987" xr:uid="{00000000-0005-0000-0000-00006B120000}"/>
    <cellStyle name="Percent [0] 5 5" xfId="1195" xr:uid="{00000000-0005-0000-0000-00006C120000}"/>
    <cellStyle name="Percent [0] 5 5 2" xfId="3988" xr:uid="{00000000-0005-0000-0000-00006D120000}"/>
    <cellStyle name="Percent [0] 5 5 2 2" xfId="7254" xr:uid="{00000000-0005-0000-0000-00006E120000}"/>
    <cellStyle name="Percent [0] 5 5 2_4" xfId="7255" xr:uid="{00000000-0005-0000-0000-00006F120000}"/>
    <cellStyle name="Percent [0] 5 5 3" xfId="3989" xr:uid="{00000000-0005-0000-0000-000070120000}"/>
    <cellStyle name="Percent [0] 5 5 4" xfId="6349" xr:uid="{00000000-0005-0000-0000-000071120000}"/>
    <cellStyle name="Percent [0] 5 5_4" xfId="7256" xr:uid="{00000000-0005-0000-0000-000072120000}"/>
    <cellStyle name="Percent [0] 5 6" xfId="3990" xr:uid="{00000000-0005-0000-0000-000073120000}"/>
    <cellStyle name="Percent [0] 5 6 2" xfId="7257" xr:uid="{00000000-0005-0000-0000-000074120000}"/>
    <cellStyle name="Percent [0] 5 6_4" xfId="7258" xr:uid="{00000000-0005-0000-0000-000075120000}"/>
    <cellStyle name="Percent [0] 5 7" xfId="3991" xr:uid="{00000000-0005-0000-0000-000076120000}"/>
    <cellStyle name="Percent [0] 5 8" xfId="6350" xr:uid="{00000000-0005-0000-0000-000077120000}"/>
    <cellStyle name="Percent [0] 5_10" xfId="3992" xr:uid="{00000000-0005-0000-0000-000078120000}"/>
    <cellStyle name="Percent [0] 6" xfId="1196" xr:uid="{00000000-0005-0000-0000-000079120000}"/>
    <cellStyle name="Percent [0] 6 2" xfId="1197" xr:uid="{00000000-0005-0000-0000-00007A120000}"/>
    <cellStyle name="Percent [0] 6 2 2" xfId="3993" xr:uid="{00000000-0005-0000-0000-00007B120000}"/>
    <cellStyle name="Percent [0] 6 2 2 2" xfId="7259" xr:uid="{00000000-0005-0000-0000-00007C120000}"/>
    <cellStyle name="Percent [0] 6 2 2_4" xfId="7260" xr:uid="{00000000-0005-0000-0000-00007D120000}"/>
    <cellStyle name="Percent [0] 6 2 3" xfId="3994" xr:uid="{00000000-0005-0000-0000-00007E120000}"/>
    <cellStyle name="Percent [0] 6 2 4" xfId="6351" xr:uid="{00000000-0005-0000-0000-00007F120000}"/>
    <cellStyle name="Percent [0] 6 2_4" xfId="7261" xr:uid="{00000000-0005-0000-0000-000080120000}"/>
    <cellStyle name="Percent [0] 6 3" xfId="3995" xr:uid="{00000000-0005-0000-0000-000081120000}"/>
    <cellStyle name="Percent [0] 6 3 2" xfId="7262" xr:uid="{00000000-0005-0000-0000-000082120000}"/>
    <cellStyle name="Percent [0] 6 3_4" xfId="7263" xr:uid="{00000000-0005-0000-0000-000083120000}"/>
    <cellStyle name="Percent [0] 6 4" xfId="3996" xr:uid="{00000000-0005-0000-0000-000084120000}"/>
    <cellStyle name="Percent [0] 6 5" xfId="6352" xr:uid="{00000000-0005-0000-0000-000085120000}"/>
    <cellStyle name="Percent [0] 6_10" xfId="3997" xr:uid="{00000000-0005-0000-0000-000086120000}"/>
    <cellStyle name="Percent [0] 7" xfId="1198" xr:uid="{00000000-0005-0000-0000-000087120000}"/>
    <cellStyle name="Percent [0] 7 2" xfId="1199" xr:uid="{00000000-0005-0000-0000-000088120000}"/>
    <cellStyle name="Percent [0] 7 2 2" xfId="3998" xr:uid="{00000000-0005-0000-0000-000089120000}"/>
    <cellStyle name="Percent [0] 7 2 2 2" xfId="7264" xr:uid="{00000000-0005-0000-0000-00008A120000}"/>
    <cellStyle name="Percent [0] 7 2 2_4" xfId="7265" xr:uid="{00000000-0005-0000-0000-00008B120000}"/>
    <cellStyle name="Percent [0] 7 2 3" xfId="3999" xr:uid="{00000000-0005-0000-0000-00008C120000}"/>
    <cellStyle name="Percent [0] 7 2 4" xfId="6353" xr:uid="{00000000-0005-0000-0000-00008D120000}"/>
    <cellStyle name="Percent [0] 7 2_4" xfId="7266" xr:uid="{00000000-0005-0000-0000-00008E120000}"/>
    <cellStyle name="Percent [0] 7 3" xfId="4000" xr:uid="{00000000-0005-0000-0000-00008F120000}"/>
    <cellStyle name="Percent [0] 7 3 2" xfId="7267" xr:uid="{00000000-0005-0000-0000-000090120000}"/>
    <cellStyle name="Percent [0] 7 3_4" xfId="7268" xr:uid="{00000000-0005-0000-0000-000091120000}"/>
    <cellStyle name="Percent [0] 7 4" xfId="4001" xr:uid="{00000000-0005-0000-0000-000092120000}"/>
    <cellStyle name="Percent [0] 7 5" xfId="6354" xr:uid="{00000000-0005-0000-0000-000093120000}"/>
    <cellStyle name="Percent [0] 7_10" xfId="4002" xr:uid="{00000000-0005-0000-0000-000094120000}"/>
    <cellStyle name="Percent [0] 8" xfId="1200" xr:uid="{00000000-0005-0000-0000-000095120000}"/>
    <cellStyle name="Percent [0] 8 2" xfId="1201" xr:uid="{00000000-0005-0000-0000-000096120000}"/>
    <cellStyle name="Percent [0] 8 2 2" xfId="4003" xr:uid="{00000000-0005-0000-0000-000097120000}"/>
    <cellStyle name="Percent [0] 8 2 2 2" xfId="7269" xr:uid="{00000000-0005-0000-0000-000098120000}"/>
    <cellStyle name="Percent [0] 8 2 2_4" xfId="7270" xr:uid="{00000000-0005-0000-0000-000099120000}"/>
    <cellStyle name="Percent [0] 8 2 3" xfId="4004" xr:uid="{00000000-0005-0000-0000-00009A120000}"/>
    <cellStyle name="Percent [0] 8 2 4" xfId="6355" xr:uid="{00000000-0005-0000-0000-00009B120000}"/>
    <cellStyle name="Percent [0] 8 2_4" xfId="7271" xr:uid="{00000000-0005-0000-0000-00009C120000}"/>
    <cellStyle name="Percent [0] 8 3" xfId="4005" xr:uid="{00000000-0005-0000-0000-00009D120000}"/>
    <cellStyle name="Percent [0] 8 3 2" xfId="7272" xr:uid="{00000000-0005-0000-0000-00009E120000}"/>
    <cellStyle name="Percent [0] 8 3_4" xfId="7273" xr:uid="{00000000-0005-0000-0000-00009F120000}"/>
    <cellStyle name="Percent [0] 8 4" xfId="4006" xr:uid="{00000000-0005-0000-0000-0000A0120000}"/>
    <cellStyle name="Percent [0] 8 5" xfId="6356" xr:uid="{00000000-0005-0000-0000-0000A1120000}"/>
    <cellStyle name="Percent [0] 8_10" xfId="4007" xr:uid="{00000000-0005-0000-0000-0000A2120000}"/>
    <cellStyle name="Percent [0] 9" xfId="1202" xr:uid="{00000000-0005-0000-0000-0000A3120000}"/>
    <cellStyle name="Percent [0] 9 2" xfId="4008" xr:uid="{00000000-0005-0000-0000-0000A4120000}"/>
    <cellStyle name="Percent [0] 9 2 2" xfId="7274" xr:uid="{00000000-0005-0000-0000-0000A5120000}"/>
    <cellStyle name="Percent [0] 9 2_4" xfId="7275" xr:uid="{00000000-0005-0000-0000-0000A6120000}"/>
    <cellStyle name="Percent [0] 9 3" xfId="4009" xr:uid="{00000000-0005-0000-0000-0000A7120000}"/>
    <cellStyle name="Percent [0] 9 4" xfId="6357" xr:uid="{00000000-0005-0000-0000-0000A8120000}"/>
    <cellStyle name="Percent [0] 9_4" xfId="7276" xr:uid="{00000000-0005-0000-0000-0000A9120000}"/>
    <cellStyle name="Percent [0]_10" xfId="4010" xr:uid="{00000000-0005-0000-0000-0000AA120000}"/>
    <cellStyle name="Percent [00]" xfId="1203" xr:uid="{00000000-0005-0000-0000-0000AB120000}"/>
    <cellStyle name="Percent [00] 10" xfId="4011" xr:uid="{00000000-0005-0000-0000-0000AC120000}"/>
    <cellStyle name="Percent [00] 10 2" xfId="7277" xr:uid="{00000000-0005-0000-0000-0000AD120000}"/>
    <cellStyle name="Percent [00] 10_4" xfId="7278" xr:uid="{00000000-0005-0000-0000-0000AE120000}"/>
    <cellStyle name="Percent [00] 11" xfId="4012" xr:uid="{00000000-0005-0000-0000-0000AF120000}"/>
    <cellStyle name="Percent [00] 12" xfId="6358" xr:uid="{00000000-0005-0000-0000-0000B0120000}"/>
    <cellStyle name="Percent [00] 2" xfId="1204" xr:uid="{00000000-0005-0000-0000-0000B1120000}"/>
    <cellStyle name="Percent [00] 2 2" xfId="1205" xr:uid="{00000000-0005-0000-0000-0000B2120000}"/>
    <cellStyle name="Percent [00] 2 2 2" xfId="1206" xr:uid="{00000000-0005-0000-0000-0000B3120000}"/>
    <cellStyle name="Percent [00] 2 2 2 2" xfId="4013" xr:uid="{00000000-0005-0000-0000-0000B4120000}"/>
    <cellStyle name="Percent [00] 2 2 2 2 2" xfId="7279" xr:uid="{00000000-0005-0000-0000-0000B5120000}"/>
    <cellStyle name="Percent [00] 2 2 2 2_4" xfId="7280" xr:uid="{00000000-0005-0000-0000-0000B6120000}"/>
    <cellStyle name="Percent [00] 2 2 2 3" xfId="4014" xr:uid="{00000000-0005-0000-0000-0000B7120000}"/>
    <cellStyle name="Percent [00] 2 2 2 4" xfId="6359" xr:uid="{00000000-0005-0000-0000-0000B8120000}"/>
    <cellStyle name="Percent [00] 2 2 2_4" xfId="7281" xr:uid="{00000000-0005-0000-0000-0000B9120000}"/>
    <cellStyle name="Percent [00] 2 2 3" xfId="4015" xr:uid="{00000000-0005-0000-0000-0000BA120000}"/>
    <cellStyle name="Percent [00] 2 2 3 2" xfId="7282" xr:uid="{00000000-0005-0000-0000-0000BB120000}"/>
    <cellStyle name="Percent [00] 2 2 3_4" xfId="7283" xr:uid="{00000000-0005-0000-0000-0000BC120000}"/>
    <cellStyle name="Percent [00] 2 2 4" xfId="4016" xr:uid="{00000000-0005-0000-0000-0000BD120000}"/>
    <cellStyle name="Percent [00] 2 2 5" xfId="6360" xr:uid="{00000000-0005-0000-0000-0000BE120000}"/>
    <cellStyle name="Percent [00] 2 2_10" xfId="4017" xr:uid="{00000000-0005-0000-0000-0000BF120000}"/>
    <cellStyle name="Percent [00] 2 3" xfId="1207" xr:uid="{00000000-0005-0000-0000-0000C0120000}"/>
    <cellStyle name="Percent [00] 2 3 2" xfId="1208" xr:uid="{00000000-0005-0000-0000-0000C1120000}"/>
    <cellStyle name="Percent [00] 2 3 2 2" xfId="4018" xr:uid="{00000000-0005-0000-0000-0000C2120000}"/>
    <cellStyle name="Percent [00] 2 3 2 2 2" xfId="7284" xr:uid="{00000000-0005-0000-0000-0000C3120000}"/>
    <cellStyle name="Percent [00] 2 3 2 2_4" xfId="7285" xr:uid="{00000000-0005-0000-0000-0000C4120000}"/>
    <cellStyle name="Percent [00] 2 3 2 3" xfId="4019" xr:uid="{00000000-0005-0000-0000-0000C5120000}"/>
    <cellStyle name="Percent [00] 2 3 2 4" xfId="6361" xr:uid="{00000000-0005-0000-0000-0000C6120000}"/>
    <cellStyle name="Percent [00] 2 3 2_4" xfId="7286" xr:uid="{00000000-0005-0000-0000-0000C7120000}"/>
    <cellStyle name="Percent [00] 2 3 3" xfId="4020" xr:uid="{00000000-0005-0000-0000-0000C8120000}"/>
    <cellStyle name="Percent [00] 2 3 3 2" xfId="7287" xr:uid="{00000000-0005-0000-0000-0000C9120000}"/>
    <cellStyle name="Percent [00] 2 3 3_4" xfId="7288" xr:uid="{00000000-0005-0000-0000-0000CA120000}"/>
    <cellStyle name="Percent [00] 2 3 4" xfId="4021" xr:uid="{00000000-0005-0000-0000-0000CB120000}"/>
    <cellStyle name="Percent [00] 2 3 5" xfId="6362" xr:uid="{00000000-0005-0000-0000-0000CC120000}"/>
    <cellStyle name="Percent [00] 2 3_10" xfId="4022" xr:uid="{00000000-0005-0000-0000-0000CD120000}"/>
    <cellStyle name="Percent [00] 2 4" xfId="1209" xr:uid="{00000000-0005-0000-0000-0000CE120000}"/>
    <cellStyle name="Percent [00] 2 4 2" xfId="1210" xr:uid="{00000000-0005-0000-0000-0000CF120000}"/>
    <cellStyle name="Percent [00] 2 4 2 2" xfId="4023" xr:uid="{00000000-0005-0000-0000-0000D0120000}"/>
    <cellStyle name="Percent [00] 2 4 2 2 2" xfId="7289" xr:uid="{00000000-0005-0000-0000-0000D1120000}"/>
    <cellStyle name="Percent [00] 2 4 2 2_4" xfId="7290" xr:uid="{00000000-0005-0000-0000-0000D2120000}"/>
    <cellStyle name="Percent [00] 2 4 2 3" xfId="4024" xr:uid="{00000000-0005-0000-0000-0000D3120000}"/>
    <cellStyle name="Percent [00] 2 4 2 4" xfId="6363" xr:uid="{00000000-0005-0000-0000-0000D4120000}"/>
    <cellStyle name="Percent [00] 2 4 2_4" xfId="7291" xr:uid="{00000000-0005-0000-0000-0000D5120000}"/>
    <cellStyle name="Percent [00] 2 4 3" xfId="4025" xr:uid="{00000000-0005-0000-0000-0000D6120000}"/>
    <cellStyle name="Percent [00] 2 4 3 2" xfId="7292" xr:uid="{00000000-0005-0000-0000-0000D7120000}"/>
    <cellStyle name="Percent [00] 2 4 3_4" xfId="7293" xr:uid="{00000000-0005-0000-0000-0000D8120000}"/>
    <cellStyle name="Percent [00] 2 4 4" xfId="4026" xr:uid="{00000000-0005-0000-0000-0000D9120000}"/>
    <cellStyle name="Percent [00] 2 4 5" xfId="6364" xr:uid="{00000000-0005-0000-0000-0000DA120000}"/>
    <cellStyle name="Percent [00] 2 4_10" xfId="4027" xr:uid="{00000000-0005-0000-0000-0000DB120000}"/>
    <cellStyle name="Percent [00] 2 5" xfId="1211" xr:uid="{00000000-0005-0000-0000-0000DC120000}"/>
    <cellStyle name="Percent [00] 2 5 2" xfId="4028" xr:uid="{00000000-0005-0000-0000-0000DD120000}"/>
    <cellStyle name="Percent [00] 2 5 2 2" xfId="7294" xr:uid="{00000000-0005-0000-0000-0000DE120000}"/>
    <cellStyle name="Percent [00] 2 5 2_4" xfId="7295" xr:uid="{00000000-0005-0000-0000-0000DF120000}"/>
    <cellStyle name="Percent [00] 2 5 3" xfId="4029" xr:uid="{00000000-0005-0000-0000-0000E0120000}"/>
    <cellStyle name="Percent [00] 2 5 4" xfId="6365" xr:uid="{00000000-0005-0000-0000-0000E1120000}"/>
    <cellStyle name="Percent [00] 2 5_4" xfId="7296" xr:uid="{00000000-0005-0000-0000-0000E2120000}"/>
    <cellStyle name="Percent [00] 2 6" xfId="4030" xr:uid="{00000000-0005-0000-0000-0000E3120000}"/>
    <cellStyle name="Percent [00] 2 6 2" xfId="7297" xr:uid="{00000000-0005-0000-0000-0000E4120000}"/>
    <cellStyle name="Percent [00] 2 6_4" xfId="7298" xr:uid="{00000000-0005-0000-0000-0000E5120000}"/>
    <cellStyle name="Percent [00] 2 7" xfId="4031" xr:uid="{00000000-0005-0000-0000-0000E6120000}"/>
    <cellStyle name="Percent [00] 2 8" xfId="6366" xr:uid="{00000000-0005-0000-0000-0000E7120000}"/>
    <cellStyle name="Percent [00] 2_10" xfId="4032" xr:uid="{00000000-0005-0000-0000-0000E8120000}"/>
    <cellStyle name="Percent [00] 3" xfId="1212" xr:uid="{00000000-0005-0000-0000-0000E9120000}"/>
    <cellStyle name="Percent [00] 3 2" xfId="1213" xr:uid="{00000000-0005-0000-0000-0000EA120000}"/>
    <cellStyle name="Percent [00] 3 2 2" xfId="1214" xr:uid="{00000000-0005-0000-0000-0000EB120000}"/>
    <cellStyle name="Percent [00] 3 2 2 2" xfId="4033" xr:uid="{00000000-0005-0000-0000-0000EC120000}"/>
    <cellStyle name="Percent [00] 3 2 2 2 2" xfId="7299" xr:uid="{00000000-0005-0000-0000-0000ED120000}"/>
    <cellStyle name="Percent [00] 3 2 2 2_4" xfId="7300" xr:uid="{00000000-0005-0000-0000-0000EE120000}"/>
    <cellStyle name="Percent [00] 3 2 2 3" xfId="4034" xr:uid="{00000000-0005-0000-0000-0000EF120000}"/>
    <cellStyle name="Percent [00] 3 2 2 4" xfId="6367" xr:uid="{00000000-0005-0000-0000-0000F0120000}"/>
    <cellStyle name="Percent [00] 3 2 2_4" xfId="7301" xr:uid="{00000000-0005-0000-0000-0000F1120000}"/>
    <cellStyle name="Percent [00] 3 2 3" xfId="4035" xr:uid="{00000000-0005-0000-0000-0000F2120000}"/>
    <cellStyle name="Percent [00] 3 2 3 2" xfId="7302" xr:uid="{00000000-0005-0000-0000-0000F3120000}"/>
    <cellStyle name="Percent [00] 3 2 3_4" xfId="7303" xr:uid="{00000000-0005-0000-0000-0000F4120000}"/>
    <cellStyle name="Percent [00] 3 2 4" xfId="4036" xr:uid="{00000000-0005-0000-0000-0000F5120000}"/>
    <cellStyle name="Percent [00] 3 2 5" xfId="6368" xr:uid="{00000000-0005-0000-0000-0000F6120000}"/>
    <cellStyle name="Percent [00] 3 2_10" xfId="4037" xr:uid="{00000000-0005-0000-0000-0000F7120000}"/>
    <cellStyle name="Percent [00] 3 3" xfId="1215" xr:uid="{00000000-0005-0000-0000-0000F8120000}"/>
    <cellStyle name="Percent [00] 3 3 2" xfId="1216" xr:uid="{00000000-0005-0000-0000-0000F9120000}"/>
    <cellStyle name="Percent [00] 3 3 2 2" xfId="4038" xr:uid="{00000000-0005-0000-0000-0000FA120000}"/>
    <cellStyle name="Percent [00] 3 3 2 2 2" xfId="7304" xr:uid="{00000000-0005-0000-0000-0000FB120000}"/>
    <cellStyle name="Percent [00] 3 3 2 2_4" xfId="7305" xr:uid="{00000000-0005-0000-0000-0000FC120000}"/>
    <cellStyle name="Percent [00] 3 3 2 3" xfId="4039" xr:uid="{00000000-0005-0000-0000-0000FD120000}"/>
    <cellStyle name="Percent [00] 3 3 2 4" xfId="6369" xr:uid="{00000000-0005-0000-0000-0000FE120000}"/>
    <cellStyle name="Percent [00] 3 3 2_4" xfId="7306" xr:uid="{00000000-0005-0000-0000-0000FF120000}"/>
    <cellStyle name="Percent [00] 3 3 3" xfId="4040" xr:uid="{00000000-0005-0000-0000-000000130000}"/>
    <cellStyle name="Percent [00] 3 3 3 2" xfId="7307" xr:uid="{00000000-0005-0000-0000-000001130000}"/>
    <cellStyle name="Percent [00] 3 3 3_4" xfId="7308" xr:uid="{00000000-0005-0000-0000-000002130000}"/>
    <cellStyle name="Percent [00] 3 3 4" xfId="4041" xr:uid="{00000000-0005-0000-0000-000003130000}"/>
    <cellStyle name="Percent [00] 3 3 5" xfId="6370" xr:uid="{00000000-0005-0000-0000-000004130000}"/>
    <cellStyle name="Percent [00] 3 3_10" xfId="4042" xr:uid="{00000000-0005-0000-0000-000005130000}"/>
    <cellStyle name="Percent [00] 3 4" xfId="1217" xr:uid="{00000000-0005-0000-0000-000006130000}"/>
    <cellStyle name="Percent [00] 3 4 2" xfId="1218" xr:uid="{00000000-0005-0000-0000-000007130000}"/>
    <cellStyle name="Percent [00] 3 4 2 2" xfId="4043" xr:uid="{00000000-0005-0000-0000-000008130000}"/>
    <cellStyle name="Percent [00] 3 4 2 2 2" xfId="7309" xr:uid="{00000000-0005-0000-0000-000009130000}"/>
    <cellStyle name="Percent [00] 3 4 2 2_4" xfId="7310" xr:uid="{00000000-0005-0000-0000-00000A130000}"/>
    <cellStyle name="Percent [00] 3 4 2 3" xfId="4044" xr:uid="{00000000-0005-0000-0000-00000B130000}"/>
    <cellStyle name="Percent [00] 3 4 2 4" xfId="6371" xr:uid="{00000000-0005-0000-0000-00000C130000}"/>
    <cellStyle name="Percent [00] 3 4 2_4" xfId="7311" xr:uid="{00000000-0005-0000-0000-00000D130000}"/>
    <cellStyle name="Percent [00] 3 4 3" xfId="4045" xr:uid="{00000000-0005-0000-0000-00000E130000}"/>
    <cellStyle name="Percent [00] 3 4 3 2" xfId="7312" xr:uid="{00000000-0005-0000-0000-00000F130000}"/>
    <cellStyle name="Percent [00] 3 4 3_4" xfId="7313" xr:uid="{00000000-0005-0000-0000-000010130000}"/>
    <cellStyle name="Percent [00] 3 4 4" xfId="4046" xr:uid="{00000000-0005-0000-0000-000011130000}"/>
    <cellStyle name="Percent [00] 3 4 5" xfId="6372" xr:uid="{00000000-0005-0000-0000-000012130000}"/>
    <cellStyle name="Percent [00] 3 4_10" xfId="4047" xr:uid="{00000000-0005-0000-0000-000013130000}"/>
    <cellStyle name="Percent [00] 3 5" xfId="1219" xr:uid="{00000000-0005-0000-0000-000014130000}"/>
    <cellStyle name="Percent [00] 3 5 2" xfId="4048" xr:uid="{00000000-0005-0000-0000-000015130000}"/>
    <cellStyle name="Percent [00] 3 5 2 2" xfId="7314" xr:uid="{00000000-0005-0000-0000-000016130000}"/>
    <cellStyle name="Percent [00] 3 5 2_4" xfId="7315" xr:uid="{00000000-0005-0000-0000-000017130000}"/>
    <cellStyle name="Percent [00] 3 5 3" xfId="4049" xr:uid="{00000000-0005-0000-0000-000018130000}"/>
    <cellStyle name="Percent [00] 3 5 4" xfId="6373" xr:uid="{00000000-0005-0000-0000-000019130000}"/>
    <cellStyle name="Percent [00] 3 5_4" xfId="7316" xr:uid="{00000000-0005-0000-0000-00001A130000}"/>
    <cellStyle name="Percent [00] 3 6" xfId="4050" xr:uid="{00000000-0005-0000-0000-00001B130000}"/>
    <cellStyle name="Percent [00] 3 6 2" xfId="7317" xr:uid="{00000000-0005-0000-0000-00001C130000}"/>
    <cellStyle name="Percent [00] 3 6_4" xfId="7318" xr:uid="{00000000-0005-0000-0000-00001D130000}"/>
    <cellStyle name="Percent [00] 3 7" xfId="4051" xr:uid="{00000000-0005-0000-0000-00001E130000}"/>
    <cellStyle name="Percent [00] 3 8" xfId="6374" xr:uid="{00000000-0005-0000-0000-00001F130000}"/>
    <cellStyle name="Percent [00] 3_10" xfId="4052" xr:uid="{00000000-0005-0000-0000-000020130000}"/>
    <cellStyle name="Percent [00] 4" xfId="1220" xr:uid="{00000000-0005-0000-0000-000021130000}"/>
    <cellStyle name="Percent [00] 4 2" xfId="1221" xr:uid="{00000000-0005-0000-0000-000022130000}"/>
    <cellStyle name="Percent [00] 4 2 2" xfId="1222" xr:uid="{00000000-0005-0000-0000-000023130000}"/>
    <cellStyle name="Percent [00] 4 2 2 2" xfId="4053" xr:uid="{00000000-0005-0000-0000-000024130000}"/>
    <cellStyle name="Percent [00] 4 2 2 2 2" xfId="7319" xr:uid="{00000000-0005-0000-0000-000025130000}"/>
    <cellStyle name="Percent [00] 4 2 2 2_4" xfId="7320" xr:uid="{00000000-0005-0000-0000-000026130000}"/>
    <cellStyle name="Percent [00] 4 2 2 3" xfId="4054" xr:uid="{00000000-0005-0000-0000-000027130000}"/>
    <cellStyle name="Percent [00] 4 2 2 4" xfId="6375" xr:uid="{00000000-0005-0000-0000-000028130000}"/>
    <cellStyle name="Percent [00] 4 2 2_4" xfId="7321" xr:uid="{00000000-0005-0000-0000-000029130000}"/>
    <cellStyle name="Percent [00] 4 2 3" xfId="4055" xr:uid="{00000000-0005-0000-0000-00002A130000}"/>
    <cellStyle name="Percent [00] 4 2 3 2" xfId="7322" xr:uid="{00000000-0005-0000-0000-00002B130000}"/>
    <cellStyle name="Percent [00] 4 2 3_4" xfId="7323" xr:uid="{00000000-0005-0000-0000-00002C130000}"/>
    <cellStyle name="Percent [00] 4 2 4" xfId="4056" xr:uid="{00000000-0005-0000-0000-00002D130000}"/>
    <cellStyle name="Percent [00] 4 2 5" xfId="6376" xr:uid="{00000000-0005-0000-0000-00002E130000}"/>
    <cellStyle name="Percent [00] 4 2_10" xfId="4057" xr:uid="{00000000-0005-0000-0000-00002F130000}"/>
    <cellStyle name="Percent [00] 4 3" xfId="1223" xr:uid="{00000000-0005-0000-0000-000030130000}"/>
    <cellStyle name="Percent [00] 4 3 2" xfId="1224" xr:uid="{00000000-0005-0000-0000-000031130000}"/>
    <cellStyle name="Percent [00] 4 3 2 2" xfId="4058" xr:uid="{00000000-0005-0000-0000-000032130000}"/>
    <cellStyle name="Percent [00] 4 3 2 2 2" xfId="7324" xr:uid="{00000000-0005-0000-0000-000033130000}"/>
    <cellStyle name="Percent [00] 4 3 2 2_4" xfId="7325" xr:uid="{00000000-0005-0000-0000-000034130000}"/>
    <cellStyle name="Percent [00] 4 3 2 3" xfId="4059" xr:uid="{00000000-0005-0000-0000-000035130000}"/>
    <cellStyle name="Percent [00] 4 3 2 4" xfId="6377" xr:uid="{00000000-0005-0000-0000-000036130000}"/>
    <cellStyle name="Percent [00] 4 3 2_4" xfId="7326" xr:uid="{00000000-0005-0000-0000-000037130000}"/>
    <cellStyle name="Percent [00] 4 3 3" xfId="4060" xr:uid="{00000000-0005-0000-0000-000038130000}"/>
    <cellStyle name="Percent [00] 4 3 3 2" xfId="7327" xr:uid="{00000000-0005-0000-0000-000039130000}"/>
    <cellStyle name="Percent [00] 4 3 3_4" xfId="7328" xr:uid="{00000000-0005-0000-0000-00003A130000}"/>
    <cellStyle name="Percent [00] 4 3 4" xfId="4061" xr:uid="{00000000-0005-0000-0000-00003B130000}"/>
    <cellStyle name="Percent [00] 4 3 5" xfId="6378" xr:uid="{00000000-0005-0000-0000-00003C130000}"/>
    <cellStyle name="Percent [00] 4 3_10" xfId="4062" xr:uid="{00000000-0005-0000-0000-00003D130000}"/>
    <cellStyle name="Percent [00] 4 4" xfId="1225" xr:uid="{00000000-0005-0000-0000-00003E130000}"/>
    <cellStyle name="Percent [00] 4 4 2" xfId="1226" xr:uid="{00000000-0005-0000-0000-00003F130000}"/>
    <cellStyle name="Percent [00] 4 4 2 2" xfId="4063" xr:uid="{00000000-0005-0000-0000-000040130000}"/>
    <cellStyle name="Percent [00] 4 4 2 2 2" xfId="7329" xr:uid="{00000000-0005-0000-0000-000041130000}"/>
    <cellStyle name="Percent [00] 4 4 2 2_4" xfId="7330" xr:uid="{00000000-0005-0000-0000-000042130000}"/>
    <cellStyle name="Percent [00] 4 4 2 3" xfId="4064" xr:uid="{00000000-0005-0000-0000-000043130000}"/>
    <cellStyle name="Percent [00] 4 4 2 4" xfId="6379" xr:uid="{00000000-0005-0000-0000-000044130000}"/>
    <cellStyle name="Percent [00] 4 4 2_4" xfId="7331" xr:uid="{00000000-0005-0000-0000-000045130000}"/>
    <cellStyle name="Percent [00] 4 4 3" xfId="4065" xr:uid="{00000000-0005-0000-0000-000046130000}"/>
    <cellStyle name="Percent [00] 4 4 3 2" xfId="7332" xr:uid="{00000000-0005-0000-0000-000047130000}"/>
    <cellStyle name="Percent [00] 4 4 3_4" xfId="7333" xr:uid="{00000000-0005-0000-0000-000048130000}"/>
    <cellStyle name="Percent [00] 4 4 4" xfId="4066" xr:uid="{00000000-0005-0000-0000-000049130000}"/>
    <cellStyle name="Percent [00] 4 4 5" xfId="6380" xr:uid="{00000000-0005-0000-0000-00004A130000}"/>
    <cellStyle name="Percent [00] 4 4_10" xfId="4067" xr:uid="{00000000-0005-0000-0000-00004B130000}"/>
    <cellStyle name="Percent [00] 4 5" xfId="1227" xr:uid="{00000000-0005-0000-0000-00004C130000}"/>
    <cellStyle name="Percent [00] 4 5 2" xfId="4068" xr:uid="{00000000-0005-0000-0000-00004D130000}"/>
    <cellStyle name="Percent [00] 4 5 2 2" xfId="7334" xr:uid="{00000000-0005-0000-0000-00004E130000}"/>
    <cellStyle name="Percent [00] 4 5 2_4" xfId="7335" xr:uid="{00000000-0005-0000-0000-00004F130000}"/>
    <cellStyle name="Percent [00] 4 5 3" xfId="4069" xr:uid="{00000000-0005-0000-0000-000050130000}"/>
    <cellStyle name="Percent [00] 4 5 4" xfId="6381" xr:uid="{00000000-0005-0000-0000-000051130000}"/>
    <cellStyle name="Percent [00] 4 5_4" xfId="7336" xr:uid="{00000000-0005-0000-0000-000052130000}"/>
    <cellStyle name="Percent [00] 4 6" xfId="4070" xr:uid="{00000000-0005-0000-0000-000053130000}"/>
    <cellStyle name="Percent [00] 4 6 2" xfId="7337" xr:uid="{00000000-0005-0000-0000-000054130000}"/>
    <cellStyle name="Percent [00] 4 6_4" xfId="7338" xr:uid="{00000000-0005-0000-0000-000055130000}"/>
    <cellStyle name="Percent [00] 4 7" xfId="4071" xr:uid="{00000000-0005-0000-0000-000056130000}"/>
    <cellStyle name="Percent [00] 4 8" xfId="6382" xr:uid="{00000000-0005-0000-0000-000057130000}"/>
    <cellStyle name="Percent [00] 4_10" xfId="4072" xr:uid="{00000000-0005-0000-0000-000058130000}"/>
    <cellStyle name="Percent [00] 5" xfId="1228" xr:uid="{00000000-0005-0000-0000-000059130000}"/>
    <cellStyle name="Percent [00] 5 2" xfId="1229" xr:uid="{00000000-0005-0000-0000-00005A130000}"/>
    <cellStyle name="Percent [00] 5 2 2" xfId="1230" xr:uid="{00000000-0005-0000-0000-00005B130000}"/>
    <cellStyle name="Percent [00] 5 2 2 2" xfId="4073" xr:uid="{00000000-0005-0000-0000-00005C130000}"/>
    <cellStyle name="Percent [00] 5 2 2 2 2" xfId="7339" xr:uid="{00000000-0005-0000-0000-00005D130000}"/>
    <cellStyle name="Percent [00] 5 2 2 2_4" xfId="7340" xr:uid="{00000000-0005-0000-0000-00005E130000}"/>
    <cellStyle name="Percent [00] 5 2 2 3" xfId="4074" xr:uid="{00000000-0005-0000-0000-00005F130000}"/>
    <cellStyle name="Percent [00] 5 2 2 4" xfId="6383" xr:uid="{00000000-0005-0000-0000-000060130000}"/>
    <cellStyle name="Percent [00] 5 2 2_4" xfId="7341" xr:uid="{00000000-0005-0000-0000-000061130000}"/>
    <cellStyle name="Percent [00] 5 2 3" xfId="4075" xr:uid="{00000000-0005-0000-0000-000062130000}"/>
    <cellStyle name="Percent [00] 5 2 3 2" xfId="7342" xr:uid="{00000000-0005-0000-0000-000063130000}"/>
    <cellStyle name="Percent [00] 5 2 3_4" xfId="7343" xr:uid="{00000000-0005-0000-0000-000064130000}"/>
    <cellStyle name="Percent [00] 5 2 4" xfId="4076" xr:uid="{00000000-0005-0000-0000-000065130000}"/>
    <cellStyle name="Percent [00] 5 2 5" xfId="6384" xr:uid="{00000000-0005-0000-0000-000066130000}"/>
    <cellStyle name="Percent [00] 5 2_10" xfId="4077" xr:uid="{00000000-0005-0000-0000-000067130000}"/>
    <cellStyle name="Percent [00] 5 3" xfId="1231" xr:uid="{00000000-0005-0000-0000-000068130000}"/>
    <cellStyle name="Percent [00] 5 3 2" xfId="1232" xr:uid="{00000000-0005-0000-0000-000069130000}"/>
    <cellStyle name="Percent [00] 5 3 2 2" xfId="4078" xr:uid="{00000000-0005-0000-0000-00006A130000}"/>
    <cellStyle name="Percent [00] 5 3 2 2 2" xfId="7344" xr:uid="{00000000-0005-0000-0000-00006B130000}"/>
    <cellStyle name="Percent [00] 5 3 2 2_4" xfId="7345" xr:uid="{00000000-0005-0000-0000-00006C130000}"/>
    <cellStyle name="Percent [00] 5 3 2 3" xfId="4079" xr:uid="{00000000-0005-0000-0000-00006D130000}"/>
    <cellStyle name="Percent [00] 5 3 2 4" xfId="6385" xr:uid="{00000000-0005-0000-0000-00006E130000}"/>
    <cellStyle name="Percent [00] 5 3 2_4" xfId="7346" xr:uid="{00000000-0005-0000-0000-00006F130000}"/>
    <cellStyle name="Percent [00] 5 3 3" xfId="4080" xr:uid="{00000000-0005-0000-0000-000070130000}"/>
    <cellStyle name="Percent [00] 5 3 3 2" xfId="7347" xr:uid="{00000000-0005-0000-0000-000071130000}"/>
    <cellStyle name="Percent [00] 5 3 3_4" xfId="7348" xr:uid="{00000000-0005-0000-0000-000072130000}"/>
    <cellStyle name="Percent [00] 5 3 4" xfId="4081" xr:uid="{00000000-0005-0000-0000-000073130000}"/>
    <cellStyle name="Percent [00] 5 3 5" xfId="6386" xr:uid="{00000000-0005-0000-0000-000074130000}"/>
    <cellStyle name="Percent [00] 5 3_10" xfId="4082" xr:uid="{00000000-0005-0000-0000-000075130000}"/>
    <cellStyle name="Percent [00] 5 4" xfId="1233" xr:uid="{00000000-0005-0000-0000-000076130000}"/>
    <cellStyle name="Percent [00] 5 4 2" xfId="1234" xr:uid="{00000000-0005-0000-0000-000077130000}"/>
    <cellStyle name="Percent [00] 5 4 2 2" xfId="4083" xr:uid="{00000000-0005-0000-0000-000078130000}"/>
    <cellStyle name="Percent [00] 5 4 2 2 2" xfId="7349" xr:uid="{00000000-0005-0000-0000-000079130000}"/>
    <cellStyle name="Percent [00] 5 4 2 2_4" xfId="7350" xr:uid="{00000000-0005-0000-0000-00007A130000}"/>
    <cellStyle name="Percent [00] 5 4 2 3" xfId="4084" xr:uid="{00000000-0005-0000-0000-00007B130000}"/>
    <cellStyle name="Percent [00] 5 4 2 4" xfId="6387" xr:uid="{00000000-0005-0000-0000-00007C130000}"/>
    <cellStyle name="Percent [00] 5 4 2_4" xfId="7351" xr:uid="{00000000-0005-0000-0000-00007D130000}"/>
    <cellStyle name="Percent [00] 5 4 3" xfId="4085" xr:uid="{00000000-0005-0000-0000-00007E130000}"/>
    <cellStyle name="Percent [00] 5 4 3 2" xfId="7352" xr:uid="{00000000-0005-0000-0000-00007F130000}"/>
    <cellStyle name="Percent [00] 5 4 3_4" xfId="7353" xr:uid="{00000000-0005-0000-0000-000080130000}"/>
    <cellStyle name="Percent [00] 5 4 4" xfId="4086" xr:uid="{00000000-0005-0000-0000-000081130000}"/>
    <cellStyle name="Percent [00] 5 4 5" xfId="6388" xr:uid="{00000000-0005-0000-0000-000082130000}"/>
    <cellStyle name="Percent [00] 5 4_10" xfId="4087" xr:uid="{00000000-0005-0000-0000-000083130000}"/>
    <cellStyle name="Percent [00] 5 5" xfId="1235" xr:uid="{00000000-0005-0000-0000-000084130000}"/>
    <cellStyle name="Percent [00] 5 5 2" xfId="4088" xr:uid="{00000000-0005-0000-0000-000085130000}"/>
    <cellStyle name="Percent [00] 5 5 2 2" xfId="7354" xr:uid="{00000000-0005-0000-0000-000086130000}"/>
    <cellStyle name="Percent [00] 5 5 2_4" xfId="7355" xr:uid="{00000000-0005-0000-0000-000087130000}"/>
    <cellStyle name="Percent [00] 5 5 3" xfId="4089" xr:uid="{00000000-0005-0000-0000-000088130000}"/>
    <cellStyle name="Percent [00] 5 5 4" xfId="6389" xr:uid="{00000000-0005-0000-0000-000089130000}"/>
    <cellStyle name="Percent [00] 5 5_4" xfId="7356" xr:uid="{00000000-0005-0000-0000-00008A130000}"/>
    <cellStyle name="Percent [00] 5 6" xfId="4090" xr:uid="{00000000-0005-0000-0000-00008B130000}"/>
    <cellStyle name="Percent [00] 5 6 2" xfId="7357" xr:uid="{00000000-0005-0000-0000-00008C130000}"/>
    <cellStyle name="Percent [00] 5 6_4" xfId="7358" xr:uid="{00000000-0005-0000-0000-00008D130000}"/>
    <cellStyle name="Percent [00] 5 7" xfId="4091" xr:uid="{00000000-0005-0000-0000-00008E130000}"/>
    <cellStyle name="Percent [00] 5 8" xfId="6390" xr:uid="{00000000-0005-0000-0000-00008F130000}"/>
    <cellStyle name="Percent [00] 5_10" xfId="4092" xr:uid="{00000000-0005-0000-0000-000090130000}"/>
    <cellStyle name="Percent [00] 6" xfId="1236" xr:uid="{00000000-0005-0000-0000-000091130000}"/>
    <cellStyle name="Percent [00] 6 2" xfId="1237" xr:uid="{00000000-0005-0000-0000-000092130000}"/>
    <cellStyle name="Percent [00] 6 2 2" xfId="4093" xr:uid="{00000000-0005-0000-0000-000093130000}"/>
    <cellStyle name="Percent [00] 6 2 2 2" xfId="7359" xr:uid="{00000000-0005-0000-0000-000094130000}"/>
    <cellStyle name="Percent [00] 6 2 2_4" xfId="7360" xr:uid="{00000000-0005-0000-0000-000095130000}"/>
    <cellStyle name="Percent [00] 6 2 3" xfId="4094" xr:uid="{00000000-0005-0000-0000-000096130000}"/>
    <cellStyle name="Percent [00] 6 2 4" xfId="6391" xr:uid="{00000000-0005-0000-0000-000097130000}"/>
    <cellStyle name="Percent [00] 6 2_4" xfId="7361" xr:uid="{00000000-0005-0000-0000-000098130000}"/>
    <cellStyle name="Percent [00] 6 3" xfId="4095" xr:uid="{00000000-0005-0000-0000-000099130000}"/>
    <cellStyle name="Percent [00] 6 3 2" xfId="7362" xr:uid="{00000000-0005-0000-0000-00009A130000}"/>
    <cellStyle name="Percent [00] 6 3_4" xfId="7363" xr:uid="{00000000-0005-0000-0000-00009B130000}"/>
    <cellStyle name="Percent [00] 6 4" xfId="4096" xr:uid="{00000000-0005-0000-0000-00009C130000}"/>
    <cellStyle name="Percent [00] 6 5" xfId="6392" xr:uid="{00000000-0005-0000-0000-00009D130000}"/>
    <cellStyle name="Percent [00] 6_10" xfId="4097" xr:uid="{00000000-0005-0000-0000-00009E130000}"/>
    <cellStyle name="Percent [00] 7" xfId="1238" xr:uid="{00000000-0005-0000-0000-00009F130000}"/>
    <cellStyle name="Percent [00] 7 2" xfId="1239" xr:uid="{00000000-0005-0000-0000-0000A0130000}"/>
    <cellStyle name="Percent [00] 7 2 2" xfId="4098" xr:uid="{00000000-0005-0000-0000-0000A1130000}"/>
    <cellStyle name="Percent [00] 7 2 2 2" xfId="7364" xr:uid="{00000000-0005-0000-0000-0000A2130000}"/>
    <cellStyle name="Percent [00] 7 2 2_4" xfId="7365" xr:uid="{00000000-0005-0000-0000-0000A3130000}"/>
    <cellStyle name="Percent [00] 7 2 3" xfId="4099" xr:uid="{00000000-0005-0000-0000-0000A4130000}"/>
    <cellStyle name="Percent [00] 7 2 4" xfId="6393" xr:uid="{00000000-0005-0000-0000-0000A5130000}"/>
    <cellStyle name="Percent [00] 7 2_4" xfId="7366" xr:uid="{00000000-0005-0000-0000-0000A6130000}"/>
    <cellStyle name="Percent [00] 7 3" xfId="4100" xr:uid="{00000000-0005-0000-0000-0000A7130000}"/>
    <cellStyle name="Percent [00] 7 3 2" xfId="7367" xr:uid="{00000000-0005-0000-0000-0000A8130000}"/>
    <cellStyle name="Percent [00] 7 3_4" xfId="7368" xr:uid="{00000000-0005-0000-0000-0000A9130000}"/>
    <cellStyle name="Percent [00] 7 4" xfId="4101" xr:uid="{00000000-0005-0000-0000-0000AA130000}"/>
    <cellStyle name="Percent [00] 7 5" xfId="6394" xr:uid="{00000000-0005-0000-0000-0000AB130000}"/>
    <cellStyle name="Percent [00] 7_10" xfId="4102" xr:uid="{00000000-0005-0000-0000-0000AC130000}"/>
    <cellStyle name="Percent [00] 8" xfId="1240" xr:uid="{00000000-0005-0000-0000-0000AD130000}"/>
    <cellStyle name="Percent [00] 8 2" xfId="1241" xr:uid="{00000000-0005-0000-0000-0000AE130000}"/>
    <cellStyle name="Percent [00] 8 2 2" xfId="4103" xr:uid="{00000000-0005-0000-0000-0000AF130000}"/>
    <cellStyle name="Percent [00] 8 2 2 2" xfId="7369" xr:uid="{00000000-0005-0000-0000-0000B0130000}"/>
    <cellStyle name="Percent [00] 8 2 2_4" xfId="7370" xr:uid="{00000000-0005-0000-0000-0000B1130000}"/>
    <cellStyle name="Percent [00] 8 2 3" xfId="4104" xr:uid="{00000000-0005-0000-0000-0000B2130000}"/>
    <cellStyle name="Percent [00] 8 2 4" xfId="6395" xr:uid="{00000000-0005-0000-0000-0000B3130000}"/>
    <cellStyle name="Percent [00] 8 2_4" xfId="7371" xr:uid="{00000000-0005-0000-0000-0000B4130000}"/>
    <cellStyle name="Percent [00] 8 3" xfId="4105" xr:uid="{00000000-0005-0000-0000-0000B5130000}"/>
    <cellStyle name="Percent [00] 8 3 2" xfId="7372" xr:uid="{00000000-0005-0000-0000-0000B6130000}"/>
    <cellStyle name="Percent [00] 8 3_4" xfId="7373" xr:uid="{00000000-0005-0000-0000-0000B7130000}"/>
    <cellStyle name="Percent [00] 8 4" xfId="4106" xr:uid="{00000000-0005-0000-0000-0000B8130000}"/>
    <cellStyle name="Percent [00] 8 5" xfId="6396" xr:uid="{00000000-0005-0000-0000-0000B9130000}"/>
    <cellStyle name="Percent [00] 8_10" xfId="4107" xr:uid="{00000000-0005-0000-0000-0000BA130000}"/>
    <cellStyle name="Percent [00] 9" xfId="1242" xr:uid="{00000000-0005-0000-0000-0000BB130000}"/>
    <cellStyle name="Percent [00] 9 2" xfId="4108" xr:uid="{00000000-0005-0000-0000-0000BC130000}"/>
    <cellStyle name="Percent [00] 9 2 2" xfId="7374" xr:uid="{00000000-0005-0000-0000-0000BD130000}"/>
    <cellStyle name="Percent [00] 9 2_4" xfId="7375" xr:uid="{00000000-0005-0000-0000-0000BE130000}"/>
    <cellStyle name="Percent [00] 9 3" xfId="4109" xr:uid="{00000000-0005-0000-0000-0000BF130000}"/>
    <cellStyle name="Percent [00] 9 4" xfId="6397" xr:uid="{00000000-0005-0000-0000-0000C0130000}"/>
    <cellStyle name="Percent [00] 9_4" xfId="7376" xr:uid="{00000000-0005-0000-0000-0000C1130000}"/>
    <cellStyle name="Percent [00]_10" xfId="4110" xr:uid="{00000000-0005-0000-0000-0000C2130000}"/>
    <cellStyle name="Percent [2]" xfId="281" xr:uid="{00000000-0005-0000-0000-0000C3130000}"/>
    <cellStyle name="Percent [2] 10" xfId="1243" xr:uid="{00000000-0005-0000-0000-0000C4130000}"/>
    <cellStyle name="Percent [2] 10 2" xfId="4111" xr:uid="{00000000-0005-0000-0000-0000C5130000}"/>
    <cellStyle name="Percent [2] 10 2 2" xfId="7377" xr:uid="{00000000-0005-0000-0000-0000C6130000}"/>
    <cellStyle name="Percent [2] 10 2_4" xfId="7378" xr:uid="{00000000-0005-0000-0000-0000C7130000}"/>
    <cellStyle name="Percent [2] 10 3" xfId="4112" xr:uid="{00000000-0005-0000-0000-0000C8130000}"/>
    <cellStyle name="Percent [2] 10 4" xfId="6398" xr:uid="{00000000-0005-0000-0000-0000C9130000}"/>
    <cellStyle name="Percent [2] 10_11" xfId="5176" xr:uid="{00000000-0005-0000-0000-0000CA130000}"/>
    <cellStyle name="Percent [2] 11" xfId="4113" xr:uid="{00000000-0005-0000-0000-0000CB130000}"/>
    <cellStyle name="Percent [2] 11 2" xfId="7379" xr:uid="{00000000-0005-0000-0000-0000CC130000}"/>
    <cellStyle name="Percent [2] 11_4" xfId="7380" xr:uid="{00000000-0005-0000-0000-0000CD130000}"/>
    <cellStyle name="Percent [2] 12" xfId="4114" xr:uid="{00000000-0005-0000-0000-0000CE130000}"/>
    <cellStyle name="Percent [2] 13" xfId="6399" xr:uid="{00000000-0005-0000-0000-0000CF130000}"/>
    <cellStyle name="Percent [2] 2" xfId="1244" xr:uid="{00000000-0005-0000-0000-0000D0130000}"/>
    <cellStyle name="Percent [2] 2 2" xfId="1245" xr:uid="{00000000-0005-0000-0000-0000D1130000}"/>
    <cellStyle name="Percent [2] 2 2 2" xfId="1246" xr:uid="{00000000-0005-0000-0000-0000D2130000}"/>
    <cellStyle name="Percent [2] 2 2 2 2" xfId="4115" xr:uid="{00000000-0005-0000-0000-0000D3130000}"/>
    <cellStyle name="Percent [2] 2 2 2 2 2" xfId="7381" xr:uid="{00000000-0005-0000-0000-0000D4130000}"/>
    <cellStyle name="Percent [2] 2 2 2 2_4" xfId="7382" xr:uid="{00000000-0005-0000-0000-0000D5130000}"/>
    <cellStyle name="Percent [2] 2 2 2 3" xfId="4116" xr:uid="{00000000-0005-0000-0000-0000D6130000}"/>
    <cellStyle name="Percent [2] 2 2 2 4" xfId="6400" xr:uid="{00000000-0005-0000-0000-0000D7130000}"/>
    <cellStyle name="Percent [2] 2 2 2_4" xfId="7383" xr:uid="{00000000-0005-0000-0000-0000D8130000}"/>
    <cellStyle name="Percent [2] 2 2 3" xfId="4117" xr:uid="{00000000-0005-0000-0000-0000D9130000}"/>
    <cellStyle name="Percent [2] 2 2 3 2" xfId="7384" xr:uid="{00000000-0005-0000-0000-0000DA130000}"/>
    <cellStyle name="Percent [2] 2 2 3_4" xfId="7385" xr:uid="{00000000-0005-0000-0000-0000DB130000}"/>
    <cellStyle name="Percent [2] 2 2 4" xfId="4118" xr:uid="{00000000-0005-0000-0000-0000DC130000}"/>
    <cellStyle name="Percent [2] 2 2 5" xfId="6401" xr:uid="{00000000-0005-0000-0000-0000DD130000}"/>
    <cellStyle name="Percent [2] 2 2_10" xfId="4119" xr:uid="{00000000-0005-0000-0000-0000DE130000}"/>
    <cellStyle name="Percent [2] 2 3" xfId="1247" xr:uid="{00000000-0005-0000-0000-0000DF130000}"/>
    <cellStyle name="Percent [2] 2 3 2" xfId="1248" xr:uid="{00000000-0005-0000-0000-0000E0130000}"/>
    <cellStyle name="Percent [2] 2 3 2 2" xfId="4120" xr:uid="{00000000-0005-0000-0000-0000E1130000}"/>
    <cellStyle name="Percent [2] 2 3 2 2 2" xfId="7386" xr:uid="{00000000-0005-0000-0000-0000E2130000}"/>
    <cellStyle name="Percent [2] 2 3 2 2_4" xfId="7387" xr:uid="{00000000-0005-0000-0000-0000E3130000}"/>
    <cellStyle name="Percent [2] 2 3 2 3" xfId="4121" xr:uid="{00000000-0005-0000-0000-0000E4130000}"/>
    <cellStyle name="Percent [2] 2 3 2 4" xfId="6402" xr:uid="{00000000-0005-0000-0000-0000E5130000}"/>
    <cellStyle name="Percent [2] 2 3 2_4" xfId="7388" xr:uid="{00000000-0005-0000-0000-0000E6130000}"/>
    <cellStyle name="Percent [2] 2 3 3" xfId="4122" xr:uid="{00000000-0005-0000-0000-0000E7130000}"/>
    <cellStyle name="Percent [2] 2 3 3 2" xfId="7389" xr:uid="{00000000-0005-0000-0000-0000E8130000}"/>
    <cellStyle name="Percent [2] 2 3 3_4" xfId="7390" xr:uid="{00000000-0005-0000-0000-0000E9130000}"/>
    <cellStyle name="Percent [2] 2 3 4" xfId="4123" xr:uid="{00000000-0005-0000-0000-0000EA130000}"/>
    <cellStyle name="Percent [2] 2 3 5" xfId="6403" xr:uid="{00000000-0005-0000-0000-0000EB130000}"/>
    <cellStyle name="Percent [2] 2 3_10" xfId="4124" xr:uid="{00000000-0005-0000-0000-0000EC130000}"/>
    <cellStyle name="Percent [2] 2 4" xfId="1249" xr:uid="{00000000-0005-0000-0000-0000ED130000}"/>
    <cellStyle name="Percent [2] 2 4 2" xfId="1250" xr:uid="{00000000-0005-0000-0000-0000EE130000}"/>
    <cellStyle name="Percent [2] 2 4 2 2" xfId="4125" xr:uid="{00000000-0005-0000-0000-0000EF130000}"/>
    <cellStyle name="Percent [2] 2 4 2 2 2" xfId="7391" xr:uid="{00000000-0005-0000-0000-0000F0130000}"/>
    <cellStyle name="Percent [2] 2 4 2 2_4" xfId="7392" xr:uid="{00000000-0005-0000-0000-0000F1130000}"/>
    <cellStyle name="Percent [2] 2 4 2 3" xfId="4126" xr:uid="{00000000-0005-0000-0000-0000F2130000}"/>
    <cellStyle name="Percent [2] 2 4 2 4" xfId="6404" xr:uid="{00000000-0005-0000-0000-0000F3130000}"/>
    <cellStyle name="Percent [2] 2 4 2_4" xfId="7393" xr:uid="{00000000-0005-0000-0000-0000F4130000}"/>
    <cellStyle name="Percent [2] 2 4 3" xfId="4127" xr:uid="{00000000-0005-0000-0000-0000F5130000}"/>
    <cellStyle name="Percent [2] 2 4 3 2" xfId="7394" xr:uid="{00000000-0005-0000-0000-0000F6130000}"/>
    <cellStyle name="Percent [2] 2 4 3_4" xfId="7395" xr:uid="{00000000-0005-0000-0000-0000F7130000}"/>
    <cellStyle name="Percent [2] 2 4 4" xfId="4128" xr:uid="{00000000-0005-0000-0000-0000F8130000}"/>
    <cellStyle name="Percent [2] 2 4 5" xfId="6405" xr:uid="{00000000-0005-0000-0000-0000F9130000}"/>
    <cellStyle name="Percent [2] 2 4_10" xfId="4129" xr:uid="{00000000-0005-0000-0000-0000FA130000}"/>
    <cellStyle name="Percent [2] 2 5" xfId="1251" xr:uid="{00000000-0005-0000-0000-0000FB130000}"/>
    <cellStyle name="Percent [2] 2 5 2" xfId="4130" xr:uid="{00000000-0005-0000-0000-0000FC130000}"/>
    <cellStyle name="Percent [2] 2 5 2 2" xfId="7396" xr:uid="{00000000-0005-0000-0000-0000FD130000}"/>
    <cellStyle name="Percent [2] 2 5 2_4" xfId="7397" xr:uid="{00000000-0005-0000-0000-0000FE130000}"/>
    <cellStyle name="Percent [2] 2 5 3" xfId="4131" xr:uid="{00000000-0005-0000-0000-0000FF130000}"/>
    <cellStyle name="Percent [2] 2 5 4" xfId="6406" xr:uid="{00000000-0005-0000-0000-000000140000}"/>
    <cellStyle name="Percent [2] 2 5_4" xfId="7398" xr:uid="{00000000-0005-0000-0000-000001140000}"/>
    <cellStyle name="Percent [2] 2 6" xfId="4132" xr:uid="{00000000-0005-0000-0000-000002140000}"/>
    <cellStyle name="Percent [2] 2 6 2" xfId="7399" xr:uid="{00000000-0005-0000-0000-000003140000}"/>
    <cellStyle name="Percent [2] 2 6_4" xfId="7400" xr:uid="{00000000-0005-0000-0000-000004140000}"/>
    <cellStyle name="Percent [2] 2 7" xfId="4133" xr:uid="{00000000-0005-0000-0000-000005140000}"/>
    <cellStyle name="Percent [2] 2 8" xfId="6407" xr:uid="{00000000-0005-0000-0000-000006140000}"/>
    <cellStyle name="Percent [2] 2_10" xfId="4134" xr:uid="{00000000-0005-0000-0000-000007140000}"/>
    <cellStyle name="Percent [2] 3" xfId="1252" xr:uid="{00000000-0005-0000-0000-000008140000}"/>
    <cellStyle name="Percent [2] 3 2" xfId="1253" xr:uid="{00000000-0005-0000-0000-000009140000}"/>
    <cellStyle name="Percent [2] 3 2 2" xfId="1254" xr:uid="{00000000-0005-0000-0000-00000A140000}"/>
    <cellStyle name="Percent [2] 3 2 2 2" xfId="4135" xr:uid="{00000000-0005-0000-0000-00000B140000}"/>
    <cellStyle name="Percent [2] 3 2 2 2 2" xfId="7401" xr:uid="{00000000-0005-0000-0000-00000C140000}"/>
    <cellStyle name="Percent [2] 3 2 2 2_4" xfId="7402" xr:uid="{00000000-0005-0000-0000-00000D140000}"/>
    <cellStyle name="Percent [2] 3 2 2 3" xfId="4136" xr:uid="{00000000-0005-0000-0000-00000E140000}"/>
    <cellStyle name="Percent [2] 3 2 2 4" xfId="6408" xr:uid="{00000000-0005-0000-0000-00000F140000}"/>
    <cellStyle name="Percent [2] 3 2 2_4" xfId="7403" xr:uid="{00000000-0005-0000-0000-000010140000}"/>
    <cellStyle name="Percent [2] 3 2 3" xfId="4137" xr:uid="{00000000-0005-0000-0000-000011140000}"/>
    <cellStyle name="Percent [2] 3 2 3 2" xfId="7404" xr:uid="{00000000-0005-0000-0000-000012140000}"/>
    <cellStyle name="Percent [2] 3 2 3_4" xfId="7405" xr:uid="{00000000-0005-0000-0000-000013140000}"/>
    <cellStyle name="Percent [2] 3 2 4" xfId="4138" xr:uid="{00000000-0005-0000-0000-000014140000}"/>
    <cellStyle name="Percent [2] 3 2 5" xfId="6409" xr:uid="{00000000-0005-0000-0000-000015140000}"/>
    <cellStyle name="Percent [2] 3 2_10" xfId="4139" xr:uid="{00000000-0005-0000-0000-000016140000}"/>
    <cellStyle name="Percent [2] 3 3" xfId="1255" xr:uid="{00000000-0005-0000-0000-000017140000}"/>
    <cellStyle name="Percent [2] 3 3 2" xfId="1256" xr:uid="{00000000-0005-0000-0000-000018140000}"/>
    <cellStyle name="Percent [2] 3 3 2 2" xfId="4140" xr:uid="{00000000-0005-0000-0000-000019140000}"/>
    <cellStyle name="Percent [2] 3 3 2 2 2" xfId="7406" xr:uid="{00000000-0005-0000-0000-00001A140000}"/>
    <cellStyle name="Percent [2] 3 3 2 2_4" xfId="7407" xr:uid="{00000000-0005-0000-0000-00001B140000}"/>
    <cellStyle name="Percent [2] 3 3 2 3" xfId="4141" xr:uid="{00000000-0005-0000-0000-00001C140000}"/>
    <cellStyle name="Percent [2] 3 3 2 4" xfId="6410" xr:uid="{00000000-0005-0000-0000-00001D140000}"/>
    <cellStyle name="Percent [2] 3 3 2_4" xfId="7408" xr:uid="{00000000-0005-0000-0000-00001E140000}"/>
    <cellStyle name="Percent [2] 3 3 3" xfId="4142" xr:uid="{00000000-0005-0000-0000-00001F140000}"/>
    <cellStyle name="Percent [2] 3 3 3 2" xfId="7409" xr:uid="{00000000-0005-0000-0000-000020140000}"/>
    <cellStyle name="Percent [2] 3 3 3_4" xfId="7410" xr:uid="{00000000-0005-0000-0000-000021140000}"/>
    <cellStyle name="Percent [2] 3 3 4" xfId="4143" xr:uid="{00000000-0005-0000-0000-000022140000}"/>
    <cellStyle name="Percent [2] 3 3 5" xfId="6411" xr:uid="{00000000-0005-0000-0000-000023140000}"/>
    <cellStyle name="Percent [2] 3 3_10" xfId="4144" xr:uid="{00000000-0005-0000-0000-000024140000}"/>
    <cellStyle name="Percent [2] 3 4" xfId="1257" xr:uid="{00000000-0005-0000-0000-000025140000}"/>
    <cellStyle name="Percent [2] 3 4 2" xfId="1258" xr:uid="{00000000-0005-0000-0000-000026140000}"/>
    <cellStyle name="Percent [2] 3 4 2 2" xfId="4145" xr:uid="{00000000-0005-0000-0000-000027140000}"/>
    <cellStyle name="Percent [2] 3 4 2 2 2" xfId="7411" xr:uid="{00000000-0005-0000-0000-000028140000}"/>
    <cellStyle name="Percent [2] 3 4 2 2_4" xfId="7412" xr:uid="{00000000-0005-0000-0000-000029140000}"/>
    <cellStyle name="Percent [2] 3 4 2 3" xfId="4146" xr:uid="{00000000-0005-0000-0000-00002A140000}"/>
    <cellStyle name="Percent [2] 3 4 2 4" xfId="6412" xr:uid="{00000000-0005-0000-0000-00002B140000}"/>
    <cellStyle name="Percent [2] 3 4 2_4" xfId="7413" xr:uid="{00000000-0005-0000-0000-00002C140000}"/>
    <cellStyle name="Percent [2] 3 4 3" xfId="4147" xr:uid="{00000000-0005-0000-0000-00002D140000}"/>
    <cellStyle name="Percent [2] 3 4 3 2" xfId="7414" xr:uid="{00000000-0005-0000-0000-00002E140000}"/>
    <cellStyle name="Percent [2] 3 4 3_4" xfId="7415" xr:uid="{00000000-0005-0000-0000-00002F140000}"/>
    <cellStyle name="Percent [2] 3 4 4" xfId="4148" xr:uid="{00000000-0005-0000-0000-000030140000}"/>
    <cellStyle name="Percent [2] 3 4 5" xfId="6413" xr:uid="{00000000-0005-0000-0000-000031140000}"/>
    <cellStyle name="Percent [2] 3 4_10" xfId="4149" xr:uid="{00000000-0005-0000-0000-000032140000}"/>
    <cellStyle name="Percent [2] 3 5" xfId="1259" xr:uid="{00000000-0005-0000-0000-000033140000}"/>
    <cellStyle name="Percent [2] 3 5 2" xfId="4150" xr:uid="{00000000-0005-0000-0000-000034140000}"/>
    <cellStyle name="Percent [2] 3 5 2 2" xfId="7416" xr:uid="{00000000-0005-0000-0000-000035140000}"/>
    <cellStyle name="Percent [2] 3 5 2_4" xfId="7417" xr:uid="{00000000-0005-0000-0000-000036140000}"/>
    <cellStyle name="Percent [2] 3 5 3" xfId="4151" xr:uid="{00000000-0005-0000-0000-000037140000}"/>
    <cellStyle name="Percent [2] 3 5 4" xfId="6414" xr:uid="{00000000-0005-0000-0000-000038140000}"/>
    <cellStyle name="Percent [2] 3 5_4" xfId="7418" xr:uid="{00000000-0005-0000-0000-000039140000}"/>
    <cellStyle name="Percent [2] 3 6" xfId="4152" xr:uid="{00000000-0005-0000-0000-00003A140000}"/>
    <cellStyle name="Percent [2] 3 6 2" xfId="7419" xr:uid="{00000000-0005-0000-0000-00003B140000}"/>
    <cellStyle name="Percent [2] 3 6_4" xfId="7420" xr:uid="{00000000-0005-0000-0000-00003C140000}"/>
    <cellStyle name="Percent [2] 3 7" xfId="4153" xr:uid="{00000000-0005-0000-0000-00003D140000}"/>
    <cellStyle name="Percent [2] 3 8" xfId="6415" xr:uid="{00000000-0005-0000-0000-00003E140000}"/>
    <cellStyle name="Percent [2] 3_10" xfId="4154" xr:uid="{00000000-0005-0000-0000-00003F140000}"/>
    <cellStyle name="Percent [2] 4" xfId="1260" xr:uid="{00000000-0005-0000-0000-000040140000}"/>
    <cellStyle name="Percent [2] 4 2" xfId="1261" xr:uid="{00000000-0005-0000-0000-000041140000}"/>
    <cellStyle name="Percent [2] 4 2 2" xfId="1262" xr:uid="{00000000-0005-0000-0000-000042140000}"/>
    <cellStyle name="Percent [2] 4 2 2 2" xfId="4155" xr:uid="{00000000-0005-0000-0000-000043140000}"/>
    <cellStyle name="Percent [2] 4 2 2 2 2" xfId="7421" xr:uid="{00000000-0005-0000-0000-000044140000}"/>
    <cellStyle name="Percent [2] 4 2 2 2_4" xfId="7422" xr:uid="{00000000-0005-0000-0000-000045140000}"/>
    <cellStyle name="Percent [2] 4 2 2 3" xfId="4156" xr:uid="{00000000-0005-0000-0000-000046140000}"/>
    <cellStyle name="Percent [2] 4 2 2 4" xfId="6416" xr:uid="{00000000-0005-0000-0000-000047140000}"/>
    <cellStyle name="Percent [2] 4 2 2_4" xfId="7423" xr:uid="{00000000-0005-0000-0000-000048140000}"/>
    <cellStyle name="Percent [2] 4 2 3" xfId="4157" xr:uid="{00000000-0005-0000-0000-000049140000}"/>
    <cellStyle name="Percent [2] 4 2 3 2" xfId="7424" xr:uid="{00000000-0005-0000-0000-00004A140000}"/>
    <cellStyle name="Percent [2] 4 2 3_4" xfId="7425" xr:uid="{00000000-0005-0000-0000-00004B140000}"/>
    <cellStyle name="Percent [2] 4 2 4" xfId="4158" xr:uid="{00000000-0005-0000-0000-00004C140000}"/>
    <cellStyle name="Percent [2] 4 2 5" xfId="6417" xr:uid="{00000000-0005-0000-0000-00004D140000}"/>
    <cellStyle name="Percent [2] 4 2_10" xfId="4159" xr:uid="{00000000-0005-0000-0000-00004E140000}"/>
    <cellStyle name="Percent [2] 4 3" xfId="1263" xr:uid="{00000000-0005-0000-0000-00004F140000}"/>
    <cellStyle name="Percent [2] 4 3 2" xfId="1264" xr:uid="{00000000-0005-0000-0000-000050140000}"/>
    <cellStyle name="Percent [2] 4 3 2 2" xfId="4160" xr:uid="{00000000-0005-0000-0000-000051140000}"/>
    <cellStyle name="Percent [2] 4 3 2 2 2" xfId="7426" xr:uid="{00000000-0005-0000-0000-000052140000}"/>
    <cellStyle name="Percent [2] 4 3 2 2_4" xfId="7427" xr:uid="{00000000-0005-0000-0000-000053140000}"/>
    <cellStyle name="Percent [2] 4 3 2 3" xfId="4161" xr:uid="{00000000-0005-0000-0000-000054140000}"/>
    <cellStyle name="Percent [2] 4 3 2 4" xfId="6418" xr:uid="{00000000-0005-0000-0000-000055140000}"/>
    <cellStyle name="Percent [2] 4 3 2_4" xfId="7428" xr:uid="{00000000-0005-0000-0000-000056140000}"/>
    <cellStyle name="Percent [2] 4 3 3" xfId="4162" xr:uid="{00000000-0005-0000-0000-000057140000}"/>
    <cellStyle name="Percent [2] 4 3 3 2" xfId="7429" xr:uid="{00000000-0005-0000-0000-000058140000}"/>
    <cellStyle name="Percent [2] 4 3 3_4" xfId="7430" xr:uid="{00000000-0005-0000-0000-000059140000}"/>
    <cellStyle name="Percent [2] 4 3 4" xfId="4163" xr:uid="{00000000-0005-0000-0000-00005A140000}"/>
    <cellStyle name="Percent [2] 4 3 5" xfId="6419" xr:uid="{00000000-0005-0000-0000-00005B140000}"/>
    <cellStyle name="Percent [2] 4 3_10" xfId="4164" xr:uid="{00000000-0005-0000-0000-00005C140000}"/>
    <cellStyle name="Percent [2] 4 4" xfId="1265" xr:uid="{00000000-0005-0000-0000-00005D140000}"/>
    <cellStyle name="Percent [2] 4 4 2" xfId="1266" xr:uid="{00000000-0005-0000-0000-00005E140000}"/>
    <cellStyle name="Percent [2] 4 4 2 2" xfId="4165" xr:uid="{00000000-0005-0000-0000-00005F140000}"/>
    <cellStyle name="Percent [2] 4 4 2 2 2" xfId="7431" xr:uid="{00000000-0005-0000-0000-000060140000}"/>
    <cellStyle name="Percent [2] 4 4 2 2_4" xfId="7432" xr:uid="{00000000-0005-0000-0000-000061140000}"/>
    <cellStyle name="Percent [2] 4 4 2 3" xfId="4166" xr:uid="{00000000-0005-0000-0000-000062140000}"/>
    <cellStyle name="Percent [2] 4 4 2 4" xfId="6420" xr:uid="{00000000-0005-0000-0000-000063140000}"/>
    <cellStyle name="Percent [2] 4 4 2_4" xfId="7433" xr:uid="{00000000-0005-0000-0000-000064140000}"/>
    <cellStyle name="Percent [2] 4 4 3" xfId="4167" xr:uid="{00000000-0005-0000-0000-000065140000}"/>
    <cellStyle name="Percent [2] 4 4 3 2" xfId="7434" xr:uid="{00000000-0005-0000-0000-000066140000}"/>
    <cellStyle name="Percent [2] 4 4 3_4" xfId="7435" xr:uid="{00000000-0005-0000-0000-000067140000}"/>
    <cellStyle name="Percent [2] 4 4 4" xfId="4168" xr:uid="{00000000-0005-0000-0000-000068140000}"/>
    <cellStyle name="Percent [2] 4 4 5" xfId="6421" xr:uid="{00000000-0005-0000-0000-000069140000}"/>
    <cellStyle name="Percent [2] 4 4_10" xfId="4169" xr:uid="{00000000-0005-0000-0000-00006A140000}"/>
    <cellStyle name="Percent [2] 4 5" xfId="1267" xr:uid="{00000000-0005-0000-0000-00006B140000}"/>
    <cellStyle name="Percent [2] 4 5 2" xfId="4170" xr:uid="{00000000-0005-0000-0000-00006C140000}"/>
    <cellStyle name="Percent [2] 4 5 2 2" xfId="7436" xr:uid="{00000000-0005-0000-0000-00006D140000}"/>
    <cellStyle name="Percent [2] 4 5 2_4" xfId="7437" xr:uid="{00000000-0005-0000-0000-00006E140000}"/>
    <cellStyle name="Percent [2] 4 5 3" xfId="4171" xr:uid="{00000000-0005-0000-0000-00006F140000}"/>
    <cellStyle name="Percent [2] 4 5 4" xfId="6422" xr:uid="{00000000-0005-0000-0000-000070140000}"/>
    <cellStyle name="Percent [2] 4 5_4" xfId="7438" xr:uid="{00000000-0005-0000-0000-000071140000}"/>
    <cellStyle name="Percent [2] 4 6" xfId="4172" xr:uid="{00000000-0005-0000-0000-000072140000}"/>
    <cellStyle name="Percent [2] 4 6 2" xfId="7439" xr:uid="{00000000-0005-0000-0000-000073140000}"/>
    <cellStyle name="Percent [2] 4 6_4" xfId="7440" xr:uid="{00000000-0005-0000-0000-000074140000}"/>
    <cellStyle name="Percent [2] 4 7" xfId="4173" xr:uid="{00000000-0005-0000-0000-000075140000}"/>
    <cellStyle name="Percent [2] 4 8" xfId="6423" xr:uid="{00000000-0005-0000-0000-000076140000}"/>
    <cellStyle name="Percent [2] 4_10" xfId="4174" xr:uid="{00000000-0005-0000-0000-000077140000}"/>
    <cellStyle name="Percent [2] 5" xfId="1268" xr:uid="{00000000-0005-0000-0000-000078140000}"/>
    <cellStyle name="Percent [2] 5 2" xfId="1269" xr:uid="{00000000-0005-0000-0000-000079140000}"/>
    <cellStyle name="Percent [2] 5 2 2" xfId="1270" xr:uid="{00000000-0005-0000-0000-00007A140000}"/>
    <cellStyle name="Percent [2] 5 2 2 2" xfId="4175" xr:uid="{00000000-0005-0000-0000-00007B140000}"/>
    <cellStyle name="Percent [2] 5 2 2 2 2" xfId="7441" xr:uid="{00000000-0005-0000-0000-00007C140000}"/>
    <cellStyle name="Percent [2] 5 2 2 2_4" xfId="7442" xr:uid="{00000000-0005-0000-0000-00007D140000}"/>
    <cellStyle name="Percent [2] 5 2 2 3" xfId="4176" xr:uid="{00000000-0005-0000-0000-00007E140000}"/>
    <cellStyle name="Percent [2] 5 2 2 4" xfId="6424" xr:uid="{00000000-0005-0000-0000-00007F140000}"/>
    <cellStyle name="Percent [2] 5 2 2_4" xfId="7443" xr:uid="{00000000-0005-0000-0000-000080140000}"/>
    <cellStyle name="Percent [2] 5 2 3" xfId="4177" xr:uid="{00000000-0005-0000-0000-000081140000}"/>
    <cellStyle name="Percent [2] 5 2 3 2" xfId="7444" xr:uid="{00000000-0005-0000-0000-000082140000}"/>
    <cellStyle name="Percent [2] 5 2 3_4" xfId="7445" xr:uid="{00000000-0005-0000-0000-000083140000}"/>
    <cellStyle name="Percent [2] 5 2 4" xfId="4178" xr:uid="{00000000-0005-0000-0000-000084140000}"/>
    <cellStyle name="Percent [2] 5 2 5" xfId="6425" xr:uid="{00000000-0005-0000-0000-000085140000}"/>
    <cellStyle name="Percent [2] 5 2_10" xfId="4179" xr:uid="{00000000-0005-0000-0000-000086140000}"/>
    <cellStyle name="Percent [2] 5 3" xfId="1271" xr:uid="{00000000-0005-0000-0000-000087140000}"/>
    <cellStyle name="Percent [2] 5 3 2" xfId="1272" xr:uid="{00000000-0005-0000-0000-000088140000}"/>
    <cellStyle name="Percent [2] 5 3 2 2" xfId="4180" xr:uid="{00000000-0005-0000-0000-000089140000}"/>
    <cellStyle name="Percent [2] 5 3 2 2 2" xfId="7446" xr:uid="{00000000-0005-0000-0000-00008A140000}"/>
    <cellStyle name="Percent [2] 5 3 2 2_4" xfId="7447" xr:uid="{00000000-0005-0000-0000-00008B140000}"/>
    <cellStyle name="Percent [2] 5 3 2 3" xfId="4181" xr:uid="{00000000-0005-0000-0000-00008C140000}"/>
    <cellStyle name="Percent [2] 5 3 2 4" xfId="6426" xr:uid="{00000000-0005-0000-0000-00008D140000}"/>
    <cellStyle name="Percent [2] 5 3 2_4" xfId="7448" xr:uid="{00000000-0005-0000-0000-00008E140000}"/>
    <cellStyle name="Percent [2] 5 3 3" xfId="4182" xr:uid="{00000000-0005-0000-0000-00008F140000}"/>
    <cellStyle name="Percent [2] 5 3 3 2" xfId="7449" xr:uid="{00000000-0005-0000-0000-000090140000}"/>
    <cellStyle name="Percent [2] 5 3 3_4" xfId="7450" xr:uid="{00000000-0005-0000-0000-000091140000}"/>
    <cellStyle name="Percent [2] 5 3 4" xfId="4183" xr:uid="{00000000-0005-0000-0000-000092140000}"/>
    <cellStyle name="Percent [2] 5 3 5" xfId="6427" xr:uid="{00000000-0005-0000-0000-000093140000}"/>
    <cellStyle name="Percent [2] 5 3_10" xfId="4184" xr:uid="{00000000-0005-0000-0000-000094140000}"/>
    <cellStyle name="Percent [2] 5 4" xfId="1273" xr:uid="{00000000-0005-0000-0000-000095140000}"/>
    <cellStyle name="Percent [2] 5 4 2" xfId="1274" xr:uid="{00000000-0005-0000-0000-000096140000}"/>
    <cellStyle name="Percent [2] 5 4 2 2" xfId="4185" xr:uid="{00000000-0005-0000-0000-000097140000}"/>
    <cellStyle name="Percent [2] 5 4 2 2 2" xfId="7451" xr:uid="{00000000-0005-0000-0000-000098140000}"/>
    <cellStyle name="Percent [2] 5 4 2 2_4" xfId="7452" xr:uid="{00000000-0005-0000-0000-000099140000}"/>
    <cellStyle name="Percent [2] 5 4 2 3" xfId="4186" xr:uid="{00000000-0005-0000-0000-00009A140000}"/>
    <cellStyle name="Percent [2] 5 4 2 4" xfId="6428" xr:uid="{00000000-0005-0000-0000-00009B140000}"/>
    <cellStyle name="Percent [2] 5 4 2_4" xfId="7453" xr:uid="{00000000-0005-0000-0000-00009C140000}"/>
    <cellStyle name="Percent [2] 5 4 3" xfId="4187" xr:uid="{00000000-0005-0000-0000-00009D140000}"/>
    <cellStyle name="Percent [2] 5 4 3 2" xfId="7454" xr:uid="{00000000-0005-0000-0000-00009E140000}"/>
    <cellStyle name="Percent [2] 5 4 3_4" xfId="7455" xr:uid="{00000000-0005-0000-0000-00009F140000}"/>
    <cellStyle name="Percent [2] 5 4 4" xfId="4188" xr:uid="{00000000-0005-0000-0000-0000A0140000}"/>
    <cellStyle name="Percent [2] 5 4 5" xfId="6429" xr:uid="{00000000-0005-0000-0000-0000A1140000}"/>
    <cellStyle name="Percent [2] 5 4_10" xfId="4189" xr:uid="{00000000-0005-0000-0000-0000A2140000}"/>
    <cellStyle name="Percent [2] 5 5" xfId="1275" xr:uid="{00000000-0005-0000-0000-0000A3140000}"/>
    <cellStyle name="Percent [2] 5 5 2" xfId="4190" xr:uid="{00000000-0005-0000-0000-0000A4140000}"/>
    <cellStyle name="Percent [2] 5 5 2 2" xfId="7456" xr:uid="{00000000-0005-0000-0000-0000A5140000}"/>
    <cellStyle name="Percent [2] 5 5 2_4" xfId="7457" xr:uid="{00000000-0005-0000-0000-0000A6140000}"/>
    <cellStyle name="Percent [2] 5 5 3" xfId="4191" xr:uid="{00000000-0005-0000-0000-0000A7140000}"/>
    <cellStyle name="Percent [2] 5 5 4" xfId="6430" xr:uid="{00000000-0005-0000-0000-0000A8140000}"/>
    <cellStyle name="Percent [2] 5 5_4" xfId="7458" xr:uid="{00000000-0005-0000-0000-0000A9140000}"/>
    <cellStyle name="Percent [2] 5 6" xfId="4192" xr:uid="{00000000-0005-0000-0000-0000AA140000}"/>
    <cellStyle name="Percent [2] 5 6 2" xfId="7459" xr:uid="{00000000-0005-0000-0000-0000AB140000}"/>
    <cellStyle name="Percent [2] 5 6_4" xfId="7460" xr:uid="{00000000-0005-0000-0000-0000AC140000}"/>
    <cellStyle name="Percent [2] 5 7" xfId="4193" xr:uid="{00000000-0005-0000-0000-0000AD140000}"/>
    <cellStyle name="Percent [2] 5 8" xfId="6431" xr:uid="{00000000-0005-0000-0000-0000AE140000}"/>
    <cellStyle name="Percent [2] 5_10" xfId="4194" xr:uid="{00000000-0005-0000-0000-0000AF140000}"/>
    <cellStyle name="Percent [2] 6" xfId="1276" xr:uid="{00000000-0005-0000-0000-0000B0140000}"/>
    <cellStyle name="Percent [2] 6 2" xfId="1277" xr:uid="{00000000-0005-0000-0000-0000B1140000}"/>
    <cellStyle name="Percent [2] 6 2 2" xfId="4195" xr:uid="{00000000-0005-0000-0000-0000B2140000}"/>
    <cellStyle name="Percent [2] 6 2 2 2" xfId="7461" xr:uid="{00000000-0005-0000-0000-0000B3140000}"/>
    <cellStyle name="Percent [2] 6 2 2_4" xfId="7462" xr:uid="{00000000-0005-0000-0000-0000B4140000}"/>
    <cellStyle name="Percent [2] 6 2 3" xfId="4196" xr:uid="{00000000-0005-0000-0000-0000B5140000}"/>
    <cellStyle name="Percent [2] 6 2 4" xfId="6432" xr:uid="{00000000-0005-0000-0000-0000B6140000}"/>
    <cellStyle name="Percent [2] 6 2_4" xfId="7463" xr:uid="{00000000-0005-0000-0000-0000B7140000}"/>
    <cellStyle name="Percent [2] 6 3" xfId="4197" xr:uid="{00000000-0005-0000-0000-0000B8140000}"/>
    <cellStyle name="Percent [2] 6 3 2" xfId="7464" xr:uid="{00000000-0005-0000-0000-0000B9140000}"/>
    <cellStyle name="Percent [2] 6 3_4" xfId="7465" xr:uid="{00000000-0005-0000-0000-0000BA140000}"/>
    <cellStyle name="Percent [2] 6 4" xfId="4198" xr:uid="{00000000-0005-0000-0000-0000BB140000}"/>
    <cellStyle name="Percent [2] 6 5" xfId="6433" xr:uid="{00000000-0005-0000-0000-0000BC140000}"/>
    <cellStyle name="Percent [2] 6_10" xfId="4199" xr:uid="{00000000-0005-0000-0000-0000BD140000}"/>
    <cellStyle name="Percent [2] 7" xfId="1278" xr:uid="{00000000-0005-0000-0000-0000BE140000}"/>
    <cellStyle name="Percent [2] 7 2" xfId="1279" xr:uid="{00000000-0005-0000-0000-0000BF140000}"/>
    <cellStyle name="Percent [2] 7 2 2" xfId="4200" xr:uid="{00000000-0005-0000-0000-0000C0140000}"/>
    <cellStyle name="Percent [2] 7 2 2 2" xfId="7466" xr:uid="{00000000-0005-0000-0000-0000C1140000}"/>
    <cellStyle name="Percent [2] 7 2 2_4" xfId="7467" xr:uid="{00000000-0005-0000-0000-0000C2140000}"/>
    <cellStyle name="Percent [2] 7 2 3" xfId="4201" xr:uid="{00000000-0005-0000-0000-0000C3140000}"/>
    <cellStyle name="Percent [2] 7 2 4" xfId="6434" xr:uid="{00000000-0005-0000-0000-0000C4140000}"/>
    <cellStyle name="Percent [2] 7 2_4" xfId="7468" xr:uid="{00000000-0005-0000-0000-0000C5140000}"/>
    <cellStyle name="Percent [2] 7 3" xfId="4202" xr:uid="{00000000-0005-0000-0000-0000C6140000}"/>
    <cellStyle name="Percent [2] 7 3 2" xfId="7469" xr:uid="{00000000-0005-0000-0000-0000C7140000}"/>
    <cellStyle name="Percent [2] 7 3_4" xfId="7470" xr:uid="{00000000-0005-0000-0000-0000C8140000}"/>
    <cellStyle name="Percent [2] 7 4" xfId="4203" xr:uid="{00000000-0005-0000-0000-0000C9140000}"/>
    <cellStyle name="Percent [2] 7 5" xfId="6435" xr:uid="{00000000-0005-0000-0000-0000CA140000}"/>
    <cellStyle name="Percent [2] 7_10" xfId="4204" xr:uid="{00000000-0005-0000-0000-0000CB140000}"/>
    <cellStyle name="Percent [2] 8" xfId="1280" xr:uid="{00000000-0005-0000-0000-0000CC140000}"/>
    <cellStyle name="Percent [2] 8 2" xfId="1281" xr:uid="{00000000-0005-0000-0000-0000CD140000}"/>
    <cellStyle name="Percent [2] 8 2 2" xfId="4205" xr:uid="{00000000-0005-0000-0000-0000CE140000}"/>
    <cellStyle name="Percent [2] 8 2 2 2" xfId="7471" xr:uid="{00000000-0005-0000-0000-0000CF140000}"/>
    <cellStyle name="Percent [2] 8 2 2_4" xfId="7472" xr:uid="{00000000-0005-0000-0000-0000D0140000}"/>
    <cellStyle name="Percent [2] 8 2 3" xfId="4206" xr:uid="{00000000-0005-0000-0000-0000D1140000}"/>
    <cellStyle name="Percent [2] 8 2 4" xfId="6436" xr:uid="{00000000-0005-0000-0000-0000D2140000}"/>
    <cellStyle name="Percent [2] 8 2_4" xfId="7473" xr:uid="{00000000-0005-0000-0000-0000D3140000}"/>
    <cellStyle name="Percent [2] 8 3" xfId="4207" xr:uid="{00000000-0005-0000-0000-0000D4140000}"/>
    <cellStyle name="Percent [2] 8 3 2" xfId="7474" xr:uid="{00000000-0005-0000-0000-0000D5140000}"/>
    <cellStyle name="Percent [2] 8 3_4" xfId="7475" xr:uid="{00000000-0005-0000-0000-0000D6140000}"/>
    <cellStyle name="Percent [2] 8 4" xfId="4208" xr:uid="{00000000-0005-0000-0000-0000D7140000}"/>
    <cellStyle name="Percent [2] 8 5" xfId="6437" xr:uid="{00000000-0005-0000-0000-0000D8140000}"/>
    <cellStyle name="Percent [2] 8_10" xfId="4209" xr:uid="{00000000-0005-0000-0000-0000D9140000}"/>
    <cellStyle name="Percent [2] 9" xfId="1282" xr:uid="{00000000-0005-0000-0000-0000DA140000}"/>
    <cellStyle name="Percent [2] 9 2" xfId="4210" xr:uid="{00000000-0005-0000-0000-0000DB140000}"/>
    <cellStyle name="Percent [2] 9 2 2" xfId="7476" xr:uid="{00000000-0005-0000-0000-0000DC140000}"/>
    <cellStyle name="Percent [2] 9 2_4" xfId="7477" xr:uid="{00000000-0005-0000-0000-0000DD140000}"/>
    <cellStyle name="Percent [2] 9 3" xfId="4211" xr:uid="{00000000-0005-0000-0000-0000DE140000}"/>
    <cellStyle name="Percent [2] 9 4" xfId="6438" xr:uid="{00000000-0005-0000-0000-0000DF140000}"/>
    <cellStyle name="Percent [2] 9_4" xfId="7478" xr:uid="{00000000-0005-0000-0000-0000E0140000}"/>
    <cellStyle name="Percent [2]_10" xfId="1563" xr:uid="{00000000-0005-0000-0000-0000E1140000}"/>
    <cellStyle name="PERCENTAGE" xfId="282" xr:uid="{00000000-0005-0000-0000-0000E2140000}"/>
    <cellStyle name="PrePop Currency (0)" xfId="1283" xr:uid="{00000000-0005-0000-0000-0000E3140000}"/>
    <cellStyle name="PrePop Currency (0) 2" xfId="1284" xr:uid="{00000000-0005-0000-0000-0000E4140000}"/>
    <cellStyle name="PrePop Currency (0) 2 2" xfId="1285" xr:uid="{00000000-0005-0000-0000-0000E5140000}"/>
    <cellStyle name="PrePop Currency (0) 2 3" xfId="1286" xr:uid="{00000000-0005-0000-0000-0000E6140000}"/>
    <cellStyle name="PrePop Currency (0) 2 4" xfId="1287" xr:uid="{00000000-0005-0000-0000-0000E7140000}"/>
    <cellStyle name="PrePop Currency (0) 2_4" xfId="7479" xr:uid="{00000000-0005-0000-0000-0000E8140000}"/>
    <cellStyle name="PrePop Currency (0) 3" xfId="1288" xr:uid="{00000000-0005-0000-0000-0000E9140000}"/>
    <cellStyle name="PrePop Currency (0) 3 2" xfId="1289" xr:uid="{00000000-0005-0000-0000-0000EA140000}"/>
    <cellStyle name="PrePop Currency (0) 3 3" xfId="1290" xr:uid="{00000000-0005-0000-0000-0000EB140000}"/>
    <cellStyle name="PrePop Currency (0) 3 4" xfId="1291" xr:uid="{00000000-0005-0000-0000-0000EC140000}"/>
    <cellStyle name="PrePop Currency (0) 3_4" xfId="7480" xr:uid="{00000000-0005-0000-0000-0000ED140000}"/>
    <cellStyle name="PrePop Currency (0) 4" xfId="1292" xr:uid="{00000000-0005-0000-0000-0000EE140000}"/>
    <cellStyle name="PrePop Currency (0) 4 2" xfId="1293" xr:uid="{00000000-0005-0000-0000-0000EF140000}"/>
    <cellStyle name="PrePop Currency (0) 4 3" xfId="1294" xr:uid="{00000000-0005-0000-0000-0000F0140000}"/>
    <cellStyle name="PrePop Currency (0) 4 4" xfId="1295" xr:uid="{00000000-0005-0000-0000-0000F1140000}"/>
    <cellStyle name="PrePop Currency (0) 4_4" xfId="7481" xr:uid="{00000000-0005-0000-0000-0000F2140000}"/>
    <cellStyle name="PrePop Currency (0) 5" xfId="1296" xr:uid="{00000000-0005-0000-0000-0000F3140000}"/>
    <cellStyle name="PrePop Currency (0) 5 2" xfId="1297" xr:uid="{00000000-0005-0000-0000-0000F4140000}"/>
    <cellStyle name="PrePop Currency (0) 5 3" xfId="1298" xr:uid="{00000000-0005-0000-0000-0000F5140000}"/>
    <cellStyle name="PrePop Currency (0) 5 4" xfId="1299" xr:uid="{00000000-0005-0000-0000-0000F6140000}"/>
    <cellStyle name="PrePop Currency (0) 5_4" xfId="7482" xr:uid="{00000000-0005-0000-0000-0000F7140000}"/>
    <cellStyle name="PrePop Currency (0) 6" xfId="1300" xr:uid="{00000000-0005-0000-0000-0000F8140000}"/>
    <cellStyle name="PrePop Currency (0) 7" xfId="1301" xr:uid="{00000000-0005-0000-0000-0000F9140000}"/>
    <cellStyle name="PrePop Currency (0) 8" xfId="1302" xr:uid="{00000000-0005-0000-0000-0000FA140000}"/>
    <cellStyle name="PrePop Currency (0)_4" xfId="7483" xr:uid="{00000000-0005-0000-0000-0000FB140000}"/>
    <cellStyle name="PrePop Currency (2)" xfId="1303" xr:uid="{00000000-0005-0000-0000-0000FC140000}"/>
    <cellStyle name="PrePop Currency (2) 2" xfId="1304" xr:uid="{00000000-0005-0000-0000-0000FD140000}"/>
    <cellStyle name="PrePop Currency (2) 2 2" xfId="1305" xr:uid="{00000000-0005-0000-0000-0000FE140000}"/>
    <cellStyle name="PrePop Currency (2) 2 3" xfId="1306" xr:uid="{00000000-0005-0000-0000-0000FF140000}"/>
    <cellStyle name="PrePop Currency (2) 2 4" xfId="1307" xr:uid="{00000000-0005-0000-0000-000000150000}"/>
    <cellStyle name="PrePop Currency (2) 2_4" xfId="7484" xr:uid="{00000000-0005-0000-0000-000001150000}"/>
    <cellStyle name="PrePop Currency (2) 3" xfId="1308" xr:uid="{00000000-0005-0000-0000-000002150000}"/>
    <cellStyle name="PrePop Currency (2) 3 2" xfId="1309" xr:uid="{00000000-0005-0000-0000-000003150000}"/>
    <cellStyle name="PrePop Currency (2) 3 3" xfId="1310" xr:uid="{00000000-0005-0000-0000-000004150000}"/>
    <cellStyle name="PrePop Currency (2) 3 4" xfId="1311" xr:uid="{00000000-0005-0000-0000-000005150000}"/>
    <cellStyle name="PrePop Currency (2) 3_4" xfId="7485" xr:uid="{00000000-0005-0000-0000-000006150000}"/>
    <cellStyle name="PrePop Currency (2) 4" xfId="1312" xr:uid="{00000000-0005-0000-0000-000007150000}"/>
    <cellStyle name="PrePop Currency (2) 4 2" xfId="1313" xr:uid="{00000000-0005-0000-0000-000008150000}"/>
    <cellStyle name="PrePop Currency (2) 4 3" xfId="1314" xr:uid="{00000000-0005-0000-0000-000009150000}"/>
    <cellStyle name="PrePop Currency (2) 4 4" xfId="1315" xr:uid="{00000000-0005-0000-0000-00000A150000}"/>
    <cellStyle name="PrePop Currency (2) 4_4" xfId="7486" xr:uid="{00000000-0005-0000-0000-00000B150000}"/>
    <cellStyle name="PrePop Currency (2) 5" xfId="1316" xr:uid="{00000000-0005-0000-0000-00000C150000}"/>
    <cellStyle name="PrePop Currency (2) 5 2" xfId="1317" xr:uid="{00000000-0005-0000-0000-00000D150000}"/>
    <cellStyle name="PrePop Currency (2) 5 3" xfId="1318" xr:uid="{00000000-0005-0000-0000-00000E150000}"/>
    <cellStyle name="PrePop Currency (2) 5 4" xfId="1319" xr:uid="{00000000-0005-0000-0000-00000F150000}"/>
    <cellStyle name="PrePop Currency (2) 5_4" xfId="7487" xr:uid="{00000000-0005-0000-0000-000010150000}"/>
    <cellStyle name="PrePop Currency (2) 6" xfId="1320" xr:uid="{00000000-0005-0000-0000-000011150000}"/>
    <cellStyle name="PrePop Currency (2) 7" xfId="1321" xr:uid="{00000000-0005-0000-0000-000012150000}"/>
    <cellStyle name="PrePop Currency (2) 8" xfId="1322" xr:uid="{00000000-0005-0000-0000-000013150000}"/>
    <cellStyle name="PrePop Currency (2)_4" xfId="7488" xr:uid="{00000000-0005-0000-0000-000014150000}"/>
    <cellStyle name="PrePop Units (0)" xfId="1323" xr:uid="{00000000-0005-0000-0000-000015150000}"/>
    <cellStyle name="PrePop Units (0) 2" xfId="1324" xr:uid="{00000000-0005-0000-0000-000016150000}"/>
    <cellStyle name="PrePop Units (0) 2 2" xfId="1325" xr:uid="{00000000-0005-0000-0000-000017150000}"/>
    <cellStyle name="PrePop Units (0) 2 3" xfId="1326" xr:uid="{00000000-0005-0000-0000-000018150000}"/>
    <cellStyle name="PrePop Units (0) 2 4" xfId="1327" xr:uid="{00000000-0005-0000-0000-000019150000}"/>
    <cellStyle name="PrePop Units (0) 2_4" xfId="7489" xr:uid="{00000000-0005-0000-0000-00001A150000}"/>
    <cellStyle name="PrePop Units (0) 3" xfId="1328" xr:uid="{00000000-0005-0000-0000-00001B150000}"/>
    <cellStyle name="PrePop Units (0) 3 2" xfId="1329" xr:uid="{00000000-0005-0000-0000-00001C150000}"/>
    <cellStyle name="PrePop Units (0) 3 3" xfId="1330" xr:uid="{00000000-0005-0000-0000-00001D150000}"/>
    <cellStyle name="PrePop Units (0) 3 4" xfId="1331" xr:uid="{00000000-0005-0000-0000-00001E150000}"/>
    <cellStyle name="PrePop Units (0) 3_4" xfId="7490" xr:uid="{00000000-0005-0000-0000-00001F150000}"/>
    <cellStyle name="PrePop Units (0) 4" xfId="1332" xr:uid="{00000000-0005-0000-0000-000020150000}"/>
    <cellStyle name="PrePop Units (0) 4 2" xfId="1333" xr:uid="{00000000-0005-0000-0000-000021150000}"/>
    <cellStyle name="PrePop Units (0) 4 3" xfId="1334" xr:uid="{00000000-0005-0000-0000-000022150000}"/>
    <cellStyle name="PrePop Units (0) 4 4" xfId="1335" xr:uid="{00000000-0005-0000-0000-000023150000}"/>
    <cellStyle name="PrePop Units (0) 4_4" xfId="7491" xr:uid="{00000000-0005-0000-0000-000024150000}"/>
    <cellStyle name="PrePop Units (0) 5" xfId="1336" xr:uid="{00000000-0005-0000-0000-000025150000}"/>
    <cellStyle name="PrePop Units (0) 5 2" xfId="1337" xr:uid="{00000000-0005-0000-0000-000026150000}"/>
    <cellStyle name="PrePop Units (0) 5 3" xfId="1338" xr:uid="{00000000-0005-0000-0000-000027150000}"/>
    <cellStyle name="PrePop Units (0) 5 4" xfId="1339" xr:uid="{00000000-0005-0000-0000-000028150000}"/>
    <cellStyle name="PrePop Units (0) 5_4" xfId="7492" xr:uid="{00000000-0005-0000-0000-000029150000}"/>
    <cellStyle name="PrePop Units (0) 6" xfId="1340" xr:uid="{00000000-0005-0000-0000-00002A150000}"/>
    <cellStyle name="PrePop Units (0) 7" xfId="1341" xr:uid="{00000000-0005-0000-0000-00002B150000}"/>
    <cellStyle name="PrePop Units (0) 8" xfId="1342" xr:uid="{00000000-0005-0000-0000-00002C150000}"/>
    <cellStyle name="PrePop Units (0)_4" xfId="7493" xr:uid="{00000000-0005-0000-0000-00002D150000}"/>
    <cellStyle name="PrePop Units (1)" xfId="1343" xr:uid="{00000000-0005-0000-0000-00002E150000}"/>
    <cellStyle name="PrePop Units (1) 2" xfId="1344" xr:uid="{00000000-0005-0000-0000-00002F150000}"/>
    <cellStyle name="PrePop Units (1) 2 2" xfId="1345" xr:uid="{00000000-0005-0000-0000-000030150000}"/>
    <cellStyle name="PrePop Units (1) 2 3" xfId="1346" xr:uid="{00000000-0005-0000-0000-000031150000}"/>
    <cellStyle name="PrePop Units (1) 2 4" xfId="1347" xr:uid="{00000000-0005-0000-0000-000032150000}"/>
    <cellStyle name="PrePop Units (1) 2_4" xfId="7494" xr:uid="{00000000-0005-0000-0000-000033150000}"/>
    <cellStyle name="PrePop Units (1) 3" xfId="1348" xr:uid="{00000000-0005-0000-0000-000034150000}"/>
    <cellStyle name="PrePop Units (1) 3 2" xfId="1349" xr:uid="{00000000-0005-0000-0000-000035150000}"/>
    <cellStyle name="PrePop Units (1) 3 3" xfId="1350" xr:uid="{00000000-0005-0000-0000-000036150000}"/>
    <cellStyle name="PrePop Units (1) 3 4" xfId="1351" xr:uid="{00000000-0005-0000-0000-000037150000}"/>
    <cellStyle name="PrePop Units (1) 3_4" xfId="7495" xr:uid="{00000000-0005-0000-0000-000038150000}"/>
    <cellStyle name="PrePop Units (1) 4" xfId="1352" xr:uid="{00000000-0005-0000-0000-000039150000}"/>
    <cellStyle name="PrePop Units (1) 4 2" xfId="1353" xr:uid="{00000000-0005-0000-0000-00003A150000}"/>
    <cellStyle name="PrePop Units (1) 4 3" xfId="1354" xr:uid="{00000000-0005-0000-0000-00003B150000}"/>
    <cellStyle name="PrePop Units (1) 4 4" xfId="1355" xr:uid="{00000000-0005-0000-0000-00003C150000}"/>
    <cellStyle name="PrePop Units (1) 4_4" xfId="7496" xr:uid="{00000000-0005-0000-0000-00003D150000}"/>
    <cellStyle name="PrePop Units (1) 5" xfId="1356" xr:uid="{00000000-0005-0000-0000-00003E150000}"/>
    <cellStyle name="PrePop Units (1) 5 2" xfId="1357" xr:uid="{00000000-0005-0000-0000-00003F150000}"/>
    <cellStyle name="PrePop Units (1) 5 3" xfId="1358" xr:uid="{00000000-0005-0000-0000-000040150000}"/>
    <cellStyle name="PrePop Units (1) 5 4" xfId="1359" xr:uid="{00000000-0005-0000-0000-000041150000}"/>
    <cellStyle name="PrePop Units (1) 5_4" xfId="7497" xr:uid="{00000000-0005-0000-0000-000042150000}"/>
    <cellStyle name="PrePop Units (1) 6" xfId="1360" xr:uid="{00000000-0005-0000-0000-000043150000}"/>
    <cellStyle name="PrePop Units (1) 7" xfId="1361" xr:uid="{00000000-0005-0000-0000-000044150000}"/>
    <cellStyle name="PrePop Units (1) 8" xfId="1362" xr:uid="{00000000-0005-0000-0000-000045150000}"/>
    <cellStyle name="PrePop Units (1)_4" xfId="7498" xr:uid="{00000000-0005-0000-0000-000046150000}"/>
    <cellStyle name="PrePop Units (2)" xfId="1363" xr:uid="{00000000-0005-0000-0000-000047150000}"/>
    <cellStyle name="PrePop Units (2) 2" xfId="1364" xr:uid="{00000000-0005-0000-0000-000048150000}"/>
    <cellStyle name="PrePop Units (2) 2 2" xfId="1365" xr:uid="{00000000-0005-0000-0000-000049150000}"/>
    <cellStyle name="PrePop Units (2) 2 3" xfId="1366" xr:uid="{00000000-0005-0000-0000-00004A150000}"/>
    <cellStyle name="PrePop Units (2) 2 4" xfId="1367" xr:uid="{00000000-0005-0000-0000-00004B150000}"/>
    <cellStyle name="PrePop Units (2) 2_4" xfId="7499" xr:uid="{00000000-0005-0000-0000-00004C150000}"/>
    <cellStyle name="PrePop Units (2) 3" xfId="1368" xr:uid="{00000000-0005-0000-0000-00004D150000}"/>
    <cellStyle name="PrePop Units (2) 3 2" xfId="1369" xr:uid="{00000000-0005-0000-0000-00004E150000}"/>
    <cellStyle name="PrePop Units (2) 3 3" xfId="1370" xr:uid="{00000000-0005-0000-0000-00004F150000}"/>
    <cellStyle name="PrePop Units (2) 3 4" xfId="1371" xr:uid="{00000000-0005-0000-0000-000050150000}"/>
    <cellStyle name="PrePop Units (2) 3_4" xfId="7500" xr:uid="{00000000-0005-0000-0000-000051150000}"/>
    <cellStyle name="PrePop Units (2) 4" xfId="1372" xr:uid="{00000000-0005-0000-0000-000052150000}"/>
    <cellStyle name="PrePop Units (2) 4 2" xfId="1373" xr:uid="{00000000-0005-0000-0000-000053150000}"/>
    <cellStyle name="PrePop Units (2) 4 3" xfId="1374" xr:uid="{00000000-0005-0000-0000-000054150000}"/>
    <cellStyle name="PrePop Units (2) 4 4" xfId="1375" xr:uid="{00000000-0005-0000-0000-000055150000}"/>
    <cellStyle name="PrePop Units (2) 4_4" xfId="7501" xr:uid="{00000000-0005-0000-0000-000056150000}"/>
    <cellStyle name="PrePop Units (2) 5" xfId="1376" xr:uid="{00000000-0005-0000-0000-000057150000}"/>
    <cellStyle name="PrePop Units (2) 5 2" xfId="1377" xr:uid="{00000000-0005-0000-0000-000058150000}"/>
    <cellStyle name="PrePop Units (2) 5 3" xfId="1378" xr:uid="{00000000-0005-0000-0000-000059150000}"/>
    <cellStyle name="PrePop Units (2) 5 4" xfId="1379" xr:uid="{00000000-0005-0000-0000-00005A150000}"/>
    <cellStyle name="PrePop Units (2) 5_4" xfId="7502" xr:uid="{00000000-0005-0000-0000-00005B150000}"/>
    <cellStyle name="PrePop Units (2) 6" xfId="1380" xr:uid="{00000000-0005-0000-0000-00005C150000}"/>
    <cellStyle name="PrePop Units (2) 7" xfId="1381" xr:uid="{00000000-0005-0000-0000-00005D150000}"/>
    <cellStyle name="PrePop Units (2) 8" xfId="1382" xr:uid="{00000000-0005-0000-0000-00005E150000}"/>
    <cellStyle name="PrePop Units (2)_4" xfId="7503" xr:uid="{00000000-0005-0000-0000-00005F150000}"/>
    <cellStyle name="Result" xfId="4212" xr:uid="{00000000-0005-0000-0000-000060150000}"/>
    <cellStyle name="Result2" xfId="4213" xr:uid="{00000000-0005-0000-0000-000061150000}"/>
    <cellStyle name="Salida" xfId="1383" xr:uid="{00000000-0005-0000-0000-000062150000}"/>
    <cellStyle name="Salida 2" xfId="4214" xr:uid="{00000000-0005-0000-0000-000063150000}"/>
    <cellStyle name="Salida 3" xfId="4215" xr:uid="{00000000-0005-0000-0000-000064150000}"/>
    <cellStyle name="Salida 4" xfId="4216" xr:uid="{00000000-0005-0000-0000-000065150000}"/>
    <cellStyle name="Salida 5" xfId="4217" xr:uid="{00000000-0005-0000-0000-000066150000}"/>
    <cellStyle name="Salida 6" xfId="4218" xr:uid="{00000000-0005-0000-0000-000067150000}"/>
    <cellStyle name="Salida 7" xfId="4219" xr:uid="{00000000-0005-0000-0000-000068150000}"/>
    <cellStyle name="Salida_4" xfId="7504" xr:uid="{00000000-0005-0000-0000-000069150000}"/>
    <cellStyle name="Standaard_Africa" xfId="1384" xr:uid="{00000000-0005-0000-0000-00006A150000}"/>
    <cellStyle name="Standard_3416XL" xfId="1385" xr:uid="{00000000-0005-0000-0000-00006B150000}"/>
    <cellStyle name="Style 1" xfId="1725" xr:uid="{00000000-0005-0000-0000-00006C150000}"/>
    <cellStyle name="Text Indent A" xfId="1386" xr:uid="{00000000-0005-0000-0000-00006D150000}"/>
    <cellStyle name="Text Indent B" xfId="1387" xr:uid="{00000000-0005-0000-0000-00006E150000}"/>
    <cellStyle name="Text Indent B 2" xfId="1388" xr:uid="{00000000-0005-0000-0000-00006F150000}"/>
    <cellStyle name="Text Indent B 2 2" xfId="1389" xr:uid="{00000000-0005-0000-0000-000070150000}"/>
    <cellStyle name="Text Indent B 2 3" xfId="1390" xr:uid="{00000000-0005-0000-0000-000071150000}"/>
    <cellStyle name="Text Indent B 2 4" xfId="1391" xr:uid="{00000000-0005-0000-0000-000072150000}"/>
    <cellStyle name="Text Indent B 2_4" xfId="7505" xr:uid="{00000000-0005-0000-0000-000073150000}"/>
    <cellStyle name="Text Indent B 3" xfId="1392" xr:uid="{00000000-0005-0000-0000-000074150000}"/>
    <cellStyle name="Text Indent B 3 2" xfId="1393" xr:uid="{00000000-0005-0000-0000-000075150000}"/>
    <cellStyle name="Text Indent B 3 3" xfId="1394" xr:uid="{00000000-0005-0000-0000-000076150000}"/>
    <cellStyle name="Text Indent B 3 4" xfId="1395" xr:uid="{00000000-0005-0000-0000-000077150000}"/>
    <cellStyle name="Text Indent B 3_4" xfId="7506" xr:uid="{00000000-0005-0000-0000-000078150000}"/>
    <cellStyle name="Text Indent B 4" xfId="1396" xr:uid="{00000000-0005-0000-0000-000079150000}"/>
    <cellStyle name="Text Indent B 4 2" xfId="1397" xr:uid="{00000000-0005-0000-0000-00007A150000}"/>
    <cellStyle name="Text Indent B 4 3" xfId="1398" xr:uid="{00000000-0005-0000-0000-00007B150000}"/>
    <cellStyle name="Text Indent B 4 4" xfId="1399" xr:uid="{00000000-0005-0000-0000-00007C150000}"/>
    <cellStyle name="Text Indent B 4_4" xfId="7507" xr:uid="{00000000-0005-0000-0000-00007D150000}"/>
    <cellStyle name="Text Indent B 5" xfId="1400" xr:uid="{00000000-0005-0000-0000-00007E150000}"/>
    <cellStyle name="Text Indent B 5 2" xfId="1401" xr:uid="{00000000-0005-0000-0000-00007F150000}"/>
    <cellStyle name="Text Indent B 5 3" xfId="1402" xr:uid="{00000000-0005-0000-0000-000080150000}"/>
    <cellStyle name="Text Indent B 5 4" xfId="1403" xr:uid="{00000000-0005-0000-0000-000081150000}"/>
    <cellStyle name="Text Indent B 5_4" xfId="7508" xr:uid="{00000000-0005-0000-0000-000082150000}"/>
    <cellStyle name="Text Indent B 6" xfId="1404" xr:uid="{00000000-0005-0000-0000-000083150000}"/>
    <cellStyle name="Text Indent B 7" xfId="1405" xr:uid="{00000000-0005-0000-0000-000084150000}"/>
    <cellStyle name="Text Indent B 8" xfId="1406" xr:uid="{00000000-0005-0000-0000-000085150000}"/>
    <cellStyle name="Text Indent B_4" xfId="7509" xr:uid="{00000000-0005-0000-0000-000086150000}"/>
    <cellStyle name="Text Indent C" xfId="1407" xr:uid="{00000000-0005-0000-0000-000087150000}"/>
    <cellStyle name="Text Indent C 2" xfId="1408" xr:uid="{00000000-0005-0000-0000-000088150000}"/>
    <cellStyle name="Text Indent C 2 2" xfId="1409" xr:uid="{00000000-0005-0000-0000-000089150000}"/>
    <cellStyle name="Text Indent C 2 2 2" xfId="1410" xr:uid="{00000000-0005-0000-0000-00008A150000}"/>
    <cellStyle name="Text Indent C 2 2_4" xfId="7510" xr:uid="{00000000-0005-0000-0000-00008B150000}"/>
    <cellStyle name="Text Indent C 2 3" xfId="1411" xr:uid="{00000000-0005-0000-0000-00008C150000}"/>
    <cellStyle name="Text Indent C 2 3 2" xfId="1412" xr:uid="{00000000-0005-0000-0000-00008D150000}"/>
    <cellStyle name="Text Indent C 2 3_4" xfId="7511" xr:uid="{00000000-0005-0000-0000-00008E150000}"/>
    <cellStyle name="Text Indent C 2 4" xfId="1413" xr:uid="{00000000-0005-0000-0000-00008F150000}"/>
    <cellStyle name="Text Indent C 2 4 2" xfId="1414" xr:uid="{00000000-0005-0000-0000-000090150000}"/>
    <cellStyle name="Text Indent C 2 4_4" xfId="7512" xr:uid="{00000000-0005-0000-0000-000091150000}"/>
    <cellStyle name="Text Indent C 2 5" xfId="1415" xr:uid="{00000000-0005-0000-0000-000092150000}"/>
    <cellStyle name="Text Indent C 2_4" xfId="7513" xr:uid="{00000000-0005-0000-0000-000093150000}"/>
    <cellStyle name="Text Indent C 3" xfId="1416" xr:uid="{00000000-0005-0000-0000-000094150000}"/>
    <cellStyle name="Text Indent C 3 2" xfId="1417" xr:uid="{00000000-0005-0000-0000-000095150000}"/>
    <cellStyle name="Text Indent C 3 2 2" xfId="1418" xr:uid="{00000000-0005-0000-0000-000096150000}"/>
    <cellStyle name="Text Indent C 3 2_4" xfId="7514" xr:uid="{00000000-0005-0000-0000-000097150000}"/>
    <cellStyle name="Text Indent C 3 3" xfId="1419" xr:uid="{00000000-0005-0000-0000-000098150000}"/>
    <cellStyle name="Text Indent C 3 3 2" xfId="1420" xr:uid="{00000000-0005-0000-0000-000099150000}"/>
    <cellStyle name="Text Indent C 3 3_4" xfId="7515" xr:uid="{00000000-0005-0000-0000-00009A150000}"/>
    <cellStyle name="Text Indent C 3 4" xfId="1421" xr:uid="{00000000-0005-0000-0000-00009B150000}"/>
    <cellStyle name="Text Indent C 3 4 2" xfId="1422" xr:uid="{00000000-0005-0000-0000-00009C150000}"/>
    <cellStyle name="Text Indent C 3 4_4" xfId="7516" xr:uid="{00000000-0005-0000-0000-00009D150000}"/>
    <cellStyle name="Text Indent C 3 5" xfId="1423" xr:uid="{00000000-0005-0000-0000-00009E150000}"/>
    <cellStyle name="Text Indent C 3_4" xfId="7517" xr:uid="{00000000-0005-0000-0000-00009F150000}"/>
    <cellStyle name="Text Indent C 4" xfId="1424" xr:uid="{00000000-0005-0000-0000-0000A0150000}"/>
    <cellStyle name="Text Indent C 4 2" xfId="1425" xr:uid="{00000000-0005-0000-0000-0000A1150000}"/>
    <cellStyle name="Text Indent C 4 2 2" xfId="1426" xr:uid="{00000000-0005-0000-0000-0000A2150000}"/>
    <cellStyle name="Text Indent C 4 2_4" xfId="7518" xr:uid="{00000000-0005-0000-0000-0000A3150000}"/>
    <cellStyle name="Text Indent C 4 3" xfId="1427" xr:uid="{00000000-0005-0000-0000-0000A4150000}"/>
    <cellStyle name="Text Indent C 4 3 2" xfId="1428" xr:uid="{00000000-0005-0000-0000-0000A5150000}"/>
    <cellStyle name="Text Indent C 4 3_4" xfId="7519" xr:uid="{00000000-0005-0000-0000-0000A6150000}"/>
    <cellStyle name="Text Indent C 4 4" xfId="1429" xr:uid="{00000000-0005-0000-0000-0000A7150000}"/>
    <cellStyle name="Text Indent C 4 4 2" xfId="1430" xr:uid="{00000000-0005-0000-0000-0000A8150000}"/>
    <cellStyle name="Text Indent C 4 4_15" xfId="4870" xr:uid="{00000000-0005-0000-0000-0000A9150000}"/>
    <cellStyle name="Text Indent C 4 5" xfId="1431" xr:uid="{00000000-0005-0000-0000-0000AA150000}"/>
    <cellStyle name="Text Indent C 4_4" xfId="7520" xr:uid="{00000000-0005-0000-0000-0000AB150000}"/>
    <cellStyle name="Text Indent C 5" xfId="1432" xr:uid="{00000000-0005-0000-0000-0000AC150000}"/>
    <cellStyle name="Text Indent C 5 2" xfId="1433" xr:uid="{00000000-0005-0000-0000-0000AD150000}"/>
    <cellStyle name="Text Indent C 5 2 2" xfId="1434" xr:uid="{00000000-0005-0000-0000-0000AE150000}"/>
    <cellStyle name="Text Indent C 5 2_15" xfId="4872" xr:uid="{00000000-0005-0000-0000-0000AF150000}"/>
    <cellStyle name="Text Indent C 5 3" xfId="1435" xr:uid="{00000000-0005-0000-0000-0000B0150000}"/>
    <cellStyle name="Text Indent C 5 3 2" xfId="1436" xr:uid="{00000000-0005-0000-0000-0000B1150000}"/>
    <cellStyle name="Text Indent C 5 3_15" xfId="4873" xr:uid="{00000000-0005-0000-0000-0000B2150000}"/>
    <cellStyle name="Text Indent C 5 4" xfId="1437" xr:uid="{00000000-0005-0000-0000-0000B3150000}"/>
    <cellStyle name="Text Indent C 5 4 2" xfId="1438" xr:uid="{00000000-0005-0000-0000-0000B4150000}"/>
    <cellStyle name="Text Indent C 5 4_15" xfId="4874" xr:uid="{00000000-0005-0000-0000-0000B5150000}"/>
    <cellStyle name="Text Indent C 5 5" xfId="1439" xr:uid="{00000000-0005-0000-0000-0000B6150000}"/>
    <cellStyle name="Text Indent C 5_15" xfId="4871" xr:uid="{00000000-0005-0000-0000-0000B7150000}"/>
    <cellStyle name="Text Indent C 6" xfId="1440" xr:uid="{00000000-0005-0000-0000-0000B8150000}"/>
    <cellStyle name="Text Indent C 6 2" xfId="1441" xr:uid="{00000000-0005-0000-0000-0000B9150000}"/>
    <cellStyle name="Text Indent C 6_15" xfId="4875" xr:uid="{00000000-0005-0000-0000-0000BA150000}"/>
    <cellStyle name="Text Indent C 7" xfId="1442" xr:uid="{00000000-0005-0000-0000-0000BB150000}"/>
    <cellStyle name="Text Indent C 7 2" xfId="1443" xr:uid="{00000000-0005-0000-0000-0000BC150000}"/>
    <cellStyle name="Text Indent C 7_15" xfId="4876" xr:uid="{00000000-0005-0000-0000-0000BD150000}"/>
    <cellStyle name="Text Indent C 8" xfId="1444" xr:uid="{00000000-0005-0000-0000-0000BE150000}"/>
    <cellStyle name="Text Indent C 8 2" xfId="1445" xr:uid="{00000000-0005-0000-0000-0000BF150000}"/>
    <cellStyle name="Text Indent C 8_15" xfId="4877" xr:uid="{00000000-0005-0000-0000-0000C0150000}"/>
    <cellStyle name="Text Indent C 9" xfId="1446" xr:uid="{00000000-0005-0000-0000-0000C1150000}"/>
    <cellStyle name="Text Indent C_4" xfId="7521" xr:uid="{00000000-0005-0000-0000-0000C2150000}"/>
    <cellStyle name="Texto de advertencia" xfId="1447" xr:uid="{00000000-0005-0000-0000-0000C3150000}"/>
    <cellStyle name="Texto explicativo" xfId="1448" xr:uid="{00000000-0005-0000-0000-0000C4150000}"/>
    <cellStyle name="Title" xfId="1449" xr:uid="{00000000-0005-0000-0000-0000C5150000}"/>
    <cellStyle name="Title 2" xfId="1450" xr:uid="{00000000-0005-0000-0000-0000C6150000}"/>
    <cellStyle name="Title 3" xfId="4220" xr:uid="{00000000-0005-0000-0000-0000C7150000}"/>
    <cellStyle name="Title_11" xfId="5177" xr:uid="{00000000-0005-0000-0000-0000C8150000}"/>
    <cellStyle name="Título" xfId="1451" xr:uid="{00000000-0005-0000-0000-0000C9150000}"/>
    <cellStyle name="Título 1" xfId="1452" xr:uid="{00000000-0005-0000-0000-0000CA150000}"/>
    <cellStyle name="Título 2" xfId="1453" xr:uid="{00000000-0005-0000-0000-0000CB150000}"/>
    <cellStyle name="Título 3" xfId="1454" xr:uid="{00000000-0005-0000-0000-0000CC150000}"/>
    <cellStyle name="Título 3 2" xfId="6440" xr:uid="{00000000-0005-0000-0000-0000CD150000}"/>
    <cellStyle name="Título 3 3" xfId="6441" xr:uid="{00000000-0005-0000-0000-0000CE150000}"/>
    <cellStyle name="Título 3_5" xfId="6439" xr:uid="{00000000-0005-0000-0000-0000CF150000}"/>
    <cellStyle name="Título_14" xfId="6442" xr:uid="{00000000-0005-0000-0000-0000D0150000}"/>
    <cellStyle name="Total" xfId="1455" xr:uid="{00000000-0005-0000-0000-0000D1150000}"/>
    <cellStyle name="Total 10" xfId="4221" xr:uid="{00000000-0005-0000-0000-0000D2150000}"/>
    <cellStyle name="Total 11" xfId="4222" xr:uid="{00000000-0005-0000-0000-0000D3150000}"/>
    <cellStyle name="Total 2" xfId="1726" xr:uid="{00000000-0005-0000-0000-0000D4150000}"/>
    <cellStyle name="Total 2 10" xfId="6443" xr:uid="{00000000-0005-0000-0000-0000D5150000}"/>
    <cellStyle name="Total 2 2" xfId="1456" xr:uid="{00000000-0005-0000-0000-0000D6150000}"/>
    <cellStyle name="Total 2 2 2" xfId="1457" xr:uid="{00000000-0005-0000-0000-0000D7150000}"/>
    <cellStyle name="Total 2 2 2 2" xfId="4224" xr:uid="{00000000-0005-0000-0000-0000D8150000}"/>
    <cellStyle name="Total 2 2 2 3" xfId="4225" xr:uid="{00000000-0005-0000-0000-0000D9150000}"/>
    <cellStyle name="Total 2 2 2 4" xfId="4226" xr:uid="{00000000-0005-0000-0000-0000DA150000}"/>
    <cellStyle name="Total 2 2 2 5" xfId="4227" xr:uid="{00000000-0005-0000-0000-0000DB150000}"/>
    <cellStyle name="Total 2 2 2 6" xfId="4228" xr:uid="{00000000-0005-0000-0000-0000DC150000}"/>
    <cellStyle name="Total 2 2 2 7" xfId="4229" xr:uid="{00000000-0005-0000-0000-0000DD150000}"/>
    <cellStyle name="Total 2 2 2_14" xfId="6444" xr:uid="{00000000-0005-0000-0000-0000DE150000}"/>
    <cellStyle name="Total 2 2 3" xfId="4230" xr:uid="{00000000-0005-0000-0000-0000DF150000}"/>
    <cellStyle name="Total 2 2 4" xfId="4231" xr:uid="{00000000-0005-0000-0000-0000E0150000}"/>
    <cellStyle name="Total 2 2 5" xfId="4232" xr:uid="{00000000-0005-0000-0000-0000E1150000}"/>
    <cellStyle name="Total 2 2 6" xfId="4233" xr:uid="{00000000-0005-0000-0000-0000E2150000}"/>
    <cellStyle name="Total 2 2 7" xfId="4234" xr:uid="{00000000-0005-0000-0000-0000E3150000}"/>
    <cellStyle name="Total 2 2 8" xfId="4235" xr:uid="{00000000-0005-0000-0000-0000E4150000}"/>
    <cellStyle name="Total 2 2_11" xfId="5178" xr:uid="{00000000-0005-0000-0000-0000E5150000}"/>
    <cellStyle name="Total 2 3" xfId="1458" xr:uid="{00000000-0005-0000-0000-0000E6150000}"/>
    <cellStyle name="Total 2 3 2" xfId="4237" xr:uid="{00000000-0005-0000-0000-0000E7150000}"/>
    <cellStyle name="Total 2 3 3" xfId="4238" xr:uid="{00000000-0005-0000-0000-0000E8150000}"/>
    <cellStyle name="Total 2 3 4" xfId="4239" xr:uid="{00000000-0005-0000-0000-0000E9150000}"/>
    <cellStyle name="Total 2 3 5" xfId="4240" xr:uid="{00000000-0005-0000-0000-0000EA150000}"/>
    <cellStyle name="Total 2 3 6" xfId="4241" xr:uid="{00000000-0005-0000-0000-0000EB150000}"/>
    <cellStyle name="Total 2 3 7" xfId="4242" xr:uid="{00000000-0005-0000-0000-0000EC150000}"/>
    <cellStyle name="Total 2 3_14" xfId="4236" xr:uid="{00000000-0005-0000-0000-0000ED150000}"/>
    <cellStyle name="Total 2 4" xfId="4243" xr:uid="{00000000-0005-0000-0000-0000EE150000}"/>
    <cellStyle name="Total 2 5" xfId="4244" xr:uid="{00000000-0005-0000-0000-0000EF150000}"/>
    <cellStyle name="Total 2 6" xfId="4245" xr:uid="{00000000-0005-0000-0000-0000F0150000}"/>
    <cellStyle name="Total 2 7" xfId="4246" xr:uid="{00000000-0005-0000-0000-0000F1150000}"/>
    <cellStyle name="Total 2 8" xfId="4247" xr:uid="{00000000-0005-0000-0000-0000F2150000}"/>
    <cellStyle name="Total 2 9" xfId="6445" xr:uid="{00000000-0005-0000-0000-0000F3150000}"/>
    <cellStyle name="Total 2_14" xfId="4223" xr:uid="{00000000-0005-0000-0000-0000F4150000}"/>
    <cellStyle name="Total 3" xfId="4248" xr:uid="{00000000-0005-0000-0000-0000F5150000}"/>
    <cellStyle name="Total 4" xfId="4249" xr:uid="{00000000-0005-0000-0000-0000F6150000}"/>
    <cellStyle name="Total 5" xfId="4250" xr:uid="{00000000-0005-0000-0000-0000F7150000}"/>
    <cellStyle name="Total 6" xfId="4251" xr:uid="{00000000-0005-0000-0000-0000F8150000}"/>
    <cellStyle name="Total 7" xfId="4252" xr:uid="{00000000-0005-0000-0000-0000F9150000}"/>
    <cellStyle name="Total 8" xfId="4253" xr:uid="{00000000-0005-0000-0000-0000FA150000}"/>
    <cellStyle name="Total 9" xfId="4254" xr:uid="{00000000-0005-0000-0000-0000FB150000}"/>
    <cellStyle name="Total_11" xfId="5179" xr:uid="{00000000-0005-0000-0000-0000FC150000}"/>
    <cellStyle name="TRB11" xfId="1459" xr:uid="{00000000-0005-0000-0000-0000FD150000}"/>
    <cellStyle name="TRB11 2" xfId="1460" xr:uid="{00000000-0005-0000-0000-0000FE150000}"/>
    <cellStyle name="TRB11 2 2" xfId="1461" xr:uid="{00000000-0005-0000-0000-0000FF150000}"/>
    <cellStyle name="TRB11 2 3" xfId="1462" xr:uid="{00000000-0005-0000-0000-000000160000}"/>
    <cellStyle name="TRB11 2 4" xfId="1463" xr:uid="{00000000-0005-0000-0000-000001160000}"/>
    <cellStyle name="TRB11 2_14" xfId="4256" xr:uid="{00000000-0005-0000-0000-000002160000}"/>
    <cellStyle name="TRB11 3" xfId="1464" xr:uid="{00000000-0005-0000-0000-000003160000}"/>
    <cellStyle name="TRB11 3 2" xfId="1465" xr:uid="{00000000-0005-0000-0000-000004160000}"/>
    <cellStyle name="TRB11 3 3" xfId="1466" xr:uid="{00000000-0005-0000-0000-000005160000}"/>
    <cellStyle name="TRB11 3 4" xfId="1467" xr:uid="{00000000-0005-0000-0000-000006160000}"/>
    <cellStyle name="TRB11 3_14" xfId="4257" xr:uid="{00000000-0005-0000-0000-000007160000}"/>
    <cellStyle name="TRB11 4" xfId="1468" xr:uid="{00000000-0005-0000-0000-000008160000}"/>
    <cellStyle name="TRB11 4 2" xfId="1469" xr:uid="{00000000-0005-0000-0000-000009160000}"/>
    <cellStyle name="TRB11 4 3" xfId="1470" xr:uid="{00000000-0005-0000-0000-00000A160000}"/>
    <cellStyle name="TRB11 4 4" xfId="1471" xr:uid="{00000000-0005-0000-0000-00000B160000}"/>
    <cellStyle name="TRB11 4_14" xfId="4258" xr:uid="{00000000-0005-0000-0000-00000C160000}"/>
    <cellStyle name="TRB11 5" xfId="1472" xr:uid="{00000000-0005-0000-0000-00000D160000}"/>
    <cellStyle name="TRB11 5 2" xfId="1473" xr:uid="{00000000-0005-0000-0000-00000E160000}"/>
    <cellStyle name="TRB11 5 3" xfId="1474" xr:uid="{00000000-0005-0000-0000-00000F160000}"/>
    <cellStyle name="TRB11 5 4" xfId="1475" xr:uid="{00000000-0005-0000-0000-000010160000}"/>
    <cellStyle name="TRB11 5_14" xfId="4259" xr:uid="{00000000-0005-0000-0000-000011160000}"/>
    <cellStyle name="TRB11_14" xfId="4255" xr:uid="{00000000-0005-0000-0000-000012160000}"/>
    <cellStyle name="Valuta_surch" xfId="1476" xr:uid="{00000000-0005-0000-0000-000013160000}"/>
    <cellStyle name="Warning Text" xfId="1477" xr:uid="{00000000-0005-0000-0000-000014160000}"/>
    <cellStyle name="Warning Text 2" xfId="1478" xr:uid="{00000000-0005-0000-0000-000015160000}"/>
    <cellStyle name="Warning Text 3" xfId="4260" xr:uid="{00000000-0005-0000-0000-000016160000}"/>
    <cellStyle name="Warning Text_11" xfId="5180" xr:uid="{00000000-0005-0000-0000-000017160000}"/>
    <cellStyle name="アクセント 1" xfId="1634" xr:uid="{00000000-0005-0000-0000-000018160000}"/>
    <cellStyle name="アクセント 1 10" xfId="4261" xr:uid="{00000000-0005-0000-0000-000019160000}"/>
    <cellStyle name="アクセント 1 11" xfId="4262" xr:uid="{00000000-0005-0000-0000-00001A160000}"/>
    <cellStyle name="アクセント 1 12" xfId="6446" xr:uid="{00000000-0005-0000-0000-00001B160000}"/>
    <cellStyle name="アクセント 1 2" xfId="1479" xr:uid="{00000000-0005-0000-0000-00001C160000}"/>
    <cellStyle name="アクセント 1 2 2" xfId="4263" xr:uid="{00000000-0005-0000-0000-00001D160000}"/>
    <cellStyle name="アクセント 1 2 2 2" xfId="6447" xr:uid="{00000000-0005-0000-0000-00001E160000}"/>
    <cellStyle name="アクセント 1 2 2_4" xfId="7522" xr:uid="{00000000-0005-0000-0000-00001F160000}"/>
    <cellStyle name="アクセント 1 2 3" xfId="4264" xr:uid="{00000000-0005-0000-0000-000020160000}"/>
    <cellStyle name="アクセント 1 2 4" xfId="4265" xr:uid="{00000000-0005-0000-0000-000021160000}"/>
    <cellStyle name="アクセント 1 2 5" xfId="6448" xr:uid="{00000000-0005-0000-0000-000022160000}"/>
    <cellStyle name="アクセント 1 2_13" xfId="4266" xr:uid="{00000000-0005-0000-0000-000023160000}"/>
    <cellStyle name="アクセント 1 3" xfId="4267" xr:uid="{00000000-0005-0000-0000-000024160000}"/>
    <cellStyle name="アクセント 1 4" xfId="4268" xr:uid="{00000000-0005-0000-0000-000025160000}"/>
    <cellStyle name="アクセント 1 5" xfId="4269" xr:uid="{00000000-0005-0000-0000-000026160000}"/>
    <cellStyle name="アクセント 1 6" xfId="4270" xr:uid="{00000000-0005-0000-0000-000027160000}"/>
    <cellStyle name="アクセント 1 7" xfId="4271" xr:uid="{00000000-0005-0000-0000-000028160000}"/>
    <cellStyle name="アクセント 1 8" xfId="4272" xr:uid="{00000000-0005-0000-0000-000029160000}"/>
    <cellStyle name="アクセント 1 9" xfId="4273" xr:uid="{00000000-0005-0000-0000-00002A160000}"/>
    <cellStyle name="アクセント 1_14" xfId="1727" xr:uid="{00000000-0005-0000-0000-00002B160000}"/>
    <cellStyle name="アクセント 2" xfId="1635" xr:uid="{00000000-0005-0000-0000-00002C160000}"/>
    <cellStyle name="アクセント 2 10" xfId="4274" xr:uid="{00000000-0005-0000-0000-00002D160000}"/>
    <cellStyle name="アクセント 2 11" xfId="4275" xr:uid="{00000000-0005-0000-0000-00002E160000}"/>
    <cellStyle name="アクセント 2 12" xfId="6449" xr:uid="{00000000-0005-0000-0000-00002F160000}"/>
    <cellStyle name="アクセント 2 2" xfId="1480" xr:uid="{00000000-0005-0000-0000-000030160000}"/>
    <cellStyle name="アクセント 2 2 2" xfId="4276" xr:uid="{00000000-0005-0000-0000-000031160000}"/>
    <cellStyle name="アクセント 2 2 2 2" xfId="6450" xr:uid="{00000000-0005-0000-0000-000032160000}"/>
    <cellStyle name="アクセント 2 2 2_4" xfId="7523" xr:uid="{00000000-0005-0000-0000-000033160000}"/>
    <cellStyle name="アクセント 2 2 3" xfId="4277" xr:uid="{00000000-0005-0000-0000-000034160000}"/>
    <cellStyle name="アクセント 2 2 4" xfId="4278" xr:uid="{00000000-0005-0000-0000-000035160000}"/>
    <cellStyle name="アクセント 2 2 5" xfId="6451" xr:uid="{00000000-0005-0000-0000-000036160000}"/>
    <cellStyle name="アクセント 2 2_13" xfId="4279" xr:uid="{00000000-0005-0000-0000-000037160000}"/>
    <cellStyle name="アクセント 2 3" xfId="4280" xr:uid="{00000000-0005-0000-0000-000038160000}"/>
    <cellStyle name="アクセント 2 4" xfId="4281" xr:uid="{00000000-0005-0000-0000-000039160000}"/>
    <cellStyle name="アクセント 2 5" xfId="4282" xr:uid="{00000000-0005-0000-0000-00003A160000}"/>
    <cellStyle name="アクセント 2 6" xfId="4283" xr:uid="{00000000-0005-0000-0000-00003B160000}"/>
    <cellStyle name="アクセント 2 7" xfId="4284" xr:uid="{00000000-0005-0000-0000-00003C160000}"/>
    <cellStyle name="アクセント 2 8" xfId="4285" xr:uid="{00000000-0005-0000-0000-00003D160000}"/>
    <cellStyle name="アクセント 2 9" xfId="4286" xr:uid="{00000000-0005-0000-0000-00003E160000}"/>
    <cellStyle name="アクセント 2_14" xfId="1728" xr:uid="{00000000-0005-0000-0000-00003F160000}"/>
    <cellStyle name="アクセント 3" xfId="1636" xr:uid="{00000000-0005-0000-0000-000040160000}"/>
    <cellStyle name="アクセント 3 10" xfId="4287" xr:uid="{00000000-0005-0000-0000-000041160000}"/>
    <cellStyle name="アクセント 3 11" xfId="4288" xr:uid="{00000000-0005-0000-0000-000042160000}"/>
    <cellStyle name="アクセント 3 12" xfId="6452" xr:uid="{00000000-0005-0000-0000-000043160000}"/>
    <cellStyle name="アクセント 3 2" xfId="1481" xr:uid="{00000000-0005-0000-0000-000044160000}"/>
    <cellStyle name="アクセント 3 2 2" xfId="4289" xr:uid="{00000000-0005-0000-0000-000045160000}"/>
    <cellStyle name="アクセント 3 2 2 2" xfId="6453" xr:uid="{00000000-0005-0000-0000-000046160000}"/>
    <cellStyle name="アクセント 3 2 2_4" xfId="7524" xr:uid="{00000000-0005-0000-0000-000047160000}"/>
    <cellStyle name="アクセント 3 2 3" xfId="4290" xr:uid="{00000000-0005-0000-0000-000048160000}"/>
    <cellStyle name="アクセント 3 2 4" xfId="4291" xr:uid="{00000000-0005-0000-0000-000049160000}"/>
    <cellStyle name="アクセント 3 2 5" xfId="6454" xr:uid="{00000000-0005-0000-0000-00004A160000}"/>
    <cellStyle name="アクセント 3 2_13" xfId="4292" xr:uid="{00000000-0005-0000-0000-00004B160000}"/>
    <cellStyle name="アクセント 3 3" xfId="4293" xr:uid="{00000000-0005-0000-0000-00004C160000}"/>
    <cellStyle name="アクセント 3 4" xfId="4294" xr:uid="{00000000-0005-0000-0000-00004D160000}"/>
    <cellStyle name="アクセント 3 5" xfId="4295" xr:uid="{00000000-0005-0000-0000-00004E160000}"/>
    <cellStyle name="アクセント 3 6" xfId="4296" xr:uid="{00000000-0005-0000-0000-00004F160000}"/>
    <cellStyle name="アクセント 3 7" xfId="4297" xr:uid="{00000000-0005-0000-0000-000050160000}"/>
    <cellStyle name="アクセント 3 8" xfId="4298" xr:uid="{00000000-0005-0000-0000-000051160000}"/>
    <cellStyle name="アクセント 3 9" xfId="4299" xr:uid="{00000000-0005-0000-0000-000052160000}"/>
    <cellStyle name="アクセント 3_14" xfId="1729" xr:uid="{00000000-0005-0000-0000-000053160000}"/>
    <cellStyle name="アクセント 4" xfId="1637" xr:uid="{00000000-0005-0000-0000-000054160000}"/>
    <cellStyle name="アクセント 4 10" xfId="4300" xr:uid="{00000000-0005-0000-0000-000055160000}"/>
    <cellStyle name="アクセント 4 11" xfId="4301" xr:uid="{00000000-0005-0000-0000-000056160000}"/>
    <cellStyle name="アクセント 4 12" xfId="6455" xr:uid="{00000000-0005-0000-0000-000057160000}"/>
    <cellStyle name="アクセント 4 2" xfId="1482" xr:uid="{00000000-0005-0000-0000-000058160000}"/>
    <cellStyle name="アクセント 4 2 2" xfId="4302" xr:uid="{00000000-0005-0000-0000-000059160000}"/>
    <cellStyle name="アクセント 4 2 2 2" xfId="6456" xr:uid="{00000000-0005-0000-0000-00005A160000}"/>
    <cellStyle name="アクセント 4 2 2_4" xfId="7525" xr:uid="{00000000-0005-0000-0000-00005B160000}"/>
    <cellStyle name="アクセント 4 2 3" xfId="4303" xr:uid="{00000000-0005-0000-0000-00005C160000}"/>
    <cellStyle name="アクセント 4 2 4" xfId="4304" xr:uid="{00000000-0005-0000-0000-00005D160000}"/>
    <cellStyle name="アクセント 4 2 5" xfId="6457" xr:uid="{00000000-0005-0000-0000-00005E160000}"/>
    <cellStyle name="アクセント 4 2_13" xfId="4305" xr:uid="{00000000-0005-0000-0000-00005F160000}"/>
    <cellStyle name="アクセント 4 3" xfId="4306" xr:uid="{00000000-0005-0000-0000-000060160000}"/>
    <cellStyle name="アクセント 4 4" xfId="4307" xr:uid="{00000000-0005-0000-0000-000061160000}"/>
    <cellStyle name="アクセント 4 5" xfId="4308" xr:uid="{00000000-0005-0000-0000-000062160000}"/>
    <cellStyle name="アクセント 4 6" xfId="4309" xr:uid="{00000000-0005-0000-0000-000063160000}"/>
    <cellStyle name="アクセント 4 7" xfId="4310" xr:uid="{00000000-0005-0000-0000-000064160000}"/>
    <cellStyle name="アクセント 4 8" xfId="4311" xr:uid="{00000000-0005-0000-0000-000065160000}"/>
    <cellStyle name="アクセント 4 9" xfId="4312" xr:uid="{00000000-0005-0000-0000-000066160000}"/>
    <cellStyle name="アクセント 4_14" xfId="1730" xr:uid="{00000000-0005-0000-0000-000067160000}"/>
    <cellStyle name="アクセント 5" xfId="1638" xr:uid="{00000000-0005-0000-0000-000068160000}"/>
    <cellStyle name="アクセント 5 10" xfId="4313" xr:uid="{00000000-0005-0000-0000-000069160000}"/>
    <cellStyle name="アクセント 5 11" xfId="4314" xr:uid="{00000000-0005-0000-0000-00006A160000}"/>
    <cellStyle name="アクセント 5 12" xfId="6458" xr:uid="{00000000-0005-0000-0000-00006B160000}"/>
    <cellStyle name="アクセント 5 2" xfId="1483" xr:uid="{00000000-0005-0000-0000-00006C160000}"/>
    <cellStyle name="アクセント 5 2 2" xfId="4315" xr:uid="{00000000-0005-0000-0000-00006D160000}"/>
    <cellStyle name="アクセント 5 2 2 2" xfId="6459" xr:uid="{00000000-0005-0000-0000-00006E160000}"/>
    <cellStyle name="アクセント 5 2 2_4" xfId="7526" xr:uid="{00000000-0005-0000-0000-00006F160000}"/>
    <cellStyle name="アクセント 5 2 3" xfId="4316" xr:uid="{00000000-0005-0000-0000-000070160000}"/>
    <cellStyle name="アクセント 5 2 4" xfId="4317" xr:uid="{00000000-0005-0000-0000-000071160000}"/>
    <cellStyle name="アクセント 5 2 5" xfId="6460" xr:uid="{00000000-0005-0000-0000-000072160000}"/>
    <cellStyle name="アクセント 5 2_13" xfId="4318" xr:uid="{00000000-0005-0000-0000-000073160000}"/>
    <cellStyle name="アクセント 5 3" xfId="4319" xr:uid="{00000000-0005-0000-0000-000074160000}"/>
    <cellStyle name="アクセント 5 4" xfId="4320" xr:uid="{00000000-0005-0000-0000-000075160000}"/>
    <cellStyle name="アクセント 5 5" xfId="4321" xr:uid="{00000000-0005-0000-0000-000076160000}"/>
    <cellStyle name="アクセント 5 6" xfId="4322" xr:uid="{00000000-0005-0000-0000-000077160000}"/>
    <cellStyle name="アクセント 5 7" xfId="4323" xr:uid="{00000000-0005-0000-0000-000078160000}"/>
    <cellStyle name="アクセント 5 8" xfId="4324" xr:uid="{00000000-0005-0000-0000-000079160000}"/>
    <cellStyle name="アクセント 5 9" xfId="4325" xr:uid="{00000000-0005-0000-0000-00007A160000}"/>
    <cellStyle name="アクセント 5_14" xfId="1731" xr:uid="{00000000-0005-0000-0000-00007B160000}"/>
    <cellStyle name="アクセント 6" xfId="1639" xr:uid="{00000000-0005-0000-0000-00007C160000}"/>
    <cellStyle name="アクセント 6 10" xfId="4326" xr:uid="{00000000-0005-0000-0000-00007D160000}"/>
    <cellStyle name="アクセント 6 11" xfId="4327" xr:uid="{00000000-0005-0000-0000-00007E160000}"/>
    <cellStyle name="アクセント 6 12" xfId="6461" xr:uid="{00000000-0005-0000-0000-00007F160000}"/>
    <cellStyle name="アクセント 6 2" xfId="1484" xr:uid="{00000000-0005-0000-0000-000080160000}"/>
    <cellStyle name="アクセント 6 2 2" xfId="4328" xr:uid="{00000000-0005-0000-0000-000081160000}"/>
    <cellStyle name="アクセント 6 2 2 2" xfId="6462" xr:uid="{00000000-0005-0000-0000-000082160000}"/>
    <cellStyle name="アクセント 6 2 2_4" xfId="7527" xr:uid="{00000000-0005-0000-0000-000083160000}"/>
    <cellStyle name="アクセント 6 2 3" xfId="4329" xr:uid="{00000000-0005-0000-0000-000084160000}"/>
    <cellStyle name="アクセント 6 2 4" xfId="4330" xr:uid="{00000000-0005-0000-0000-000085160000}"/>
    <cellStyle name="アクセント 6 2 5" xfId="6463" xr:uid="{00000000-0005-0000-0000-000086160000}"/>
    <cellStyle name="アクセント 6 2_13" xfId="4331" xr:uid="{00000000-0005-0000-0000-000087160000}"/>
    <cellStyle name="アクセント 6 3" xfId="4332" xr:uid="{00000000-0005-0000-0000-000088160000}"/>
    <cellStyle name="アクセント 6 4" xfId="4333" xr:uid="{00000000-0005-0000-0000-000089160000}"/>
    <cellStyle name="アクセント 6 5" xfId="4334" xr:uid="{00000000-0005-0000-0000-00008A160000}"/>
    <cellStyle name="アクセント 6 6" xfId="4335" xr:uid="{00000000-0005-0000-0000-00008B160000}"/>
    <cellStyle name="アクセント 6 7" xfId="4336" xr:uid="{00000000-0005-0000-0000-00008C160000}"/>
    <cellStyle name="アクセント 6 8" xfId="4337" xr:uid="{00000000-0005-0000-0000-00008D160000}"/>
    <cellStyle name="アクセント 6 9" xfId="4338" xr:uid="{00000000-0005-0000-0000-00008E160000}"/>
    <cellStyle name="アクセント 6_14" xfId="1732" xr:uid="{00000000-0005-0000-0000-00008F160000}"/>
    <cellStyle name="スタイル 1" xfId="1733" xr:uid="{00000000-0005-0000-0000-000090160000}"/>
    <cellStyle name="スタイル 1 2" xfId="6464" xr:uid="{00000000-0005-0000-0000-000091160000}"/>
    <cellStyle name="スタイル 1_4" xfId="7528" xr:uid="{00000000-0005-0000-0000-000092160000}"/>
    <cellStyle name="タイトル" xfId="1640" xr:uid="{00000000-0005-0000-0000-000093160000}"/>
    <cellStyle name="タイトル 10" xfId="4339" xr:uid="{00000000-0005-0000-0000-000094160000}"/>
    <cellStyle name="タイトル 11" xfId="4340" xr:uid="{00000000-0005-0000-0000-000095160000}"/>
    <cellStyle name="タイトル 12" xfId="6465" xr:uid="{00000000-0005-0000-0000-000096160000}"/>
    <cellStyle name="タイトル 2" xfId="1485" xr:uid="{00000000-0005-0000-0000-000097160000}"/>
    <cellStyle name="タイトル 2 2" xfId="4341" xr:uid="{00000000-0005-0000-0000-000098160000}"/>
    <cellStyle name="タイトル 2 2 2" xfId="6466" xr:uid="{00000000-0005-0000-0000-000099160000}"/>
    <cellStyle name="タイトル 2 2_4" xfId="7529" xr:uid="{00000000-0005-0000-0000-00009A160000}"/>
    <cellStyle name="タイトル 2 3" xfId="4342" xr:uid="{00000000-0005-0000-0000-00009B160000}"/>
    <cellStyle name="タイトル 2 4" xfId="4343" xr:uid="{00000000-0005-0000-0000-00009C160000}"/>
    <cellStyle name="タイトル 2 5" xfId="6467" xr:uid="{00000000-0005-0000-0000-00009D160000}"/>
    <cellStyle name="タイトル 2_13" xfId="4344" xr:uid="{00000000-0005-0000-0000-00009E160000}"/>
    <cellStyle name="タイトル 3" xfId="4345" xr:uid="{00000000-0005-0000-0000-00009F160000}"/>
    <cellStyle name="タイトル 4" xfId="4346" xr:uid="{00000000-0005-0000-0000-0000A0160000}"/>
    <cellStyle name="タイトル 5" xfId="4347" xr:uid="{00000000-0005-0000-0000-0000A1160000}"/>
    <cellStyle name="タイトル 6" xfId="4348" xr:uid="{00000000-0005-0000-0000-0000A2160000}"/>
    <cellStyle name="タイトル 7" xfId="4349" xr:uid="{00000000-0005-0000-0000-0000A3160000}"/>
    <cellStyle name="タイトル 8" xfId="4350" xr:uid="{00000000-0005-0000-0000-0000A4160000}"/>
    <cellStyle name="タイトル 9" xfId="4351" xr:uid="{00000000-0005-0000-0000-0000A5160000}"/>
    <cellStyle name="タイトル_14" xfId="1734" xr:uid="{00000000-0005-0000-0000-0000A6160000}"/>
    <cellStyle name="チェック セル" xfId="1641" xr:uid="{00000000-0005-0000-0000-0000A7160000}"/>
    <cellStyle name="チェック セル 2" xfId="1486" xr:uid="{00000000-0005-0000-0000-0000A8160000}"/>
    <cellStyle name="チェック セル 2 2" xfId="4353" xr:uid="{00000000-0005-0000-0000-0000A9160000}"/>
    <cellStyle name="チェック セル 2 2 2" xfId="7530" xr:uid="{00000000-0005-0000-0000-0000AA160000}"/>
    <cellStyle name="チェック セル 2 2_4" xfId="7531" xr:uid="{00000000-0005-0000-0000-0000AB160000}"/>
    <cellStyle name="チェック セル 2 3" xfId="4354" xr:uid="{00000000-0005-0000-0000-0000AC160000}"/>
    <cellStyle name="チェック セル 2 4" xfId="6468" xr:uid="{00000000-0005-0000-0000-0000AD160000}"/>
    <cellStyle name="チェック セル 2_14" xfId="4352" xr:uid="{00000000-0005-0000-0000-0000AE160000}"/>
    <cellStyle name="チェック セル 3" xfId="4355" xr:uid="{00000000-0005-0000-0000-0000AF160000}"/>
    <cellStyle name="チェック セル 4" xfId="4356" xr:uid="{00000000-0005-0000-0000-0000B0160000}"/>
    <cellStyle name="チェック セル 5" xfId="6469" xr:uid="{00000000-0005-0000-0000-0000B1160000}"/>
    <cellStyle name="チェック セル_14" xfId="1735" xr:uid="{00000000-0005-0000-0000-0000B2160000}"/>
    <cellStyle name="どちらでもない" xfId="1642" xr:uid="{00000000-0005-0000-0000-0000B3160000}"/>
    <cellStyle name="どちらでもない 10" xfId="4357" xr:uid="{00000000-0005-0000-0000-0000B4160000}"/>
    <cellStyle name="どちらでもない 11" xfId="4358" xr:uid="{00000000-0005-0000-0000-0000B5160000}"/>
    <cellStyle name="どちらでもない 12" xfId="6470" xr:uid="{00000000-0005-0000-0000-0000B6160000}"/>
    <cellStyle name="どちらでもない 2" xfId="1487" xr:uid="{00000000-0005-0000-0000-0000B7160000}"/>
    <cellStyle name="どちらでもない 2 2" xfId="4359" xr:uid="{00000000-0005-0000-0000-0000B8160000}"/>
    <cellStyle name="どちらでもない 2 2 2" xfId="6471" xr:uid="{00000000-0005-0000-0000-0000B9160000}"/>
    <cellStyle name="どちらでもない 2 2_4" xfId="7532" xr:uid="{00000000-0005-0000-0000-0000BA160000}"/>
    <cellStyle name="どちらでもない 2 3" xfId="4360" xr:uid="{00000000-0005-0000-0000-0000BB160000}"/>
    <cellStyle name="どちらでもない 2 4" xfId="4361" xr:uid="{00000000-0005-0000-0000-0000BC160000}"/>
    <cellStyle name="どちらでもない 2 5" xfId="6472" xr:uid="{00000000-0005-0000-0000-0000BD160000}"/>
    <cellStyle name="どちらでもない 2_13" xfId="4362" xr:uid="{00000000-0005-0000-0000-0000BE160000}"/>
    <cellStyle name="どちらでもない 3" xfId="4363" xr:uid="{00000000-0005-0000-0000-0000BF160000}"/>
    <cellStyle name="どちらでもない 4" xfId="4364" xr:uid="{00000000-0005-0000-0000-0000C0160000}"/>
    <cellStyle name="どちらでもない 5" xfId="4365" xr:uid="{00000000-0005-0000-0000-0000C1160000}"/>
    <cellStyle name="どちらでもない 6" xfId="4366" xr:uid="{00000000-0005-0000-0000-0000C2160000}"/>
    <cellStyle name="どちらでもない 7" xfId="4367" xr:uid="{00000000-0005-0000-0000-0000C3160000}"/>
    <cellStyle name="どちらでもない 8" xfId="4368" xr:uid="{00000000-0005-0000-0000-0000C4160000}"/>
    <cellStyle name="どちらでもない 9" xfId="4369" xr:uid="{00000000-0005-0000-0000-0000C5160000}"/>
    <cellStyle name="どちらでもない_14" xfId="1736" xr:uid="{00000000-0005-0000-0000-0000C6160000}"/>
    <cellStyle name="ハイパーリンク 2" xfId="149" xr:uid="{00000000-0005-0000-0000-0000C7160000}"/>
    <cellStyle name="ハイパーリンク 2 2" xfId="1568" xr:uid="{00000000-0005-0000-0000-0000C8160000}"/>
    <cellStyle name="ハイパーリンク 2 2 2" xfId="4370" xr:uid="{00000000-0005-0000-0000-0000C9160000}"/>
    <cellStyle name="ハイパーリンク 2 2 3" xfId="4371" xr:uid="{00000000-0005-0000-0000-0000CA160000}"/>
    <cellStyle name="ハイパーリンク 2 2 4" xfId="6473" xr:uid="{00000000-0005-0000-0000-0000CB160000}"/>
    <cellStyle name="ハイパーリンク 2 2_11" xfId="5181" xr:uid="{00000000-0005-0000-0000-0000CC160000}"/>
    <cellStyle name="ハイパーリンク 2_11" xfId="5182" xr:uid="{00000000-0005-0000-0000-0000CD160000}"/>
    <cellStyle name="ハイパーリンク 3" xfId="1488" xr:uid="{00000000-0005-0000-0000-0000CE160000}"/>
    <cellStyle name="ハイパーリンク 3 2" xfId="1569" xr:uid="{00000000-0005-0000-0000-0000CF160000}"/>
    <cellStyle name="ハイパーリンク 3 2 2" xfId="4372" xr:uid="{00000000-0005-0000-0000-0000D0160000}"/>
    <cellStyle name="ハイパーリンク 3 2 3" xfId="4373" xr:uid="{00000000-0005-0000-0000-0000D1160000}"/>
    <cellStyle name="ハイパーリンク 3 2 4" xfId="6474" xr:uid="{00000000-0005-0000-0000-0000D2160000}"/>
    <cellStyle name="ハイパーリンク 3 2_11" xfId="5183" xr:uid="{00000000-0005-0000-0000-0000D3160000}"/>
    <cellStyle name="ハイパーリンク 3 3" xfId="4374" xr:uid="{00000000-0005-0000-0000-0000D4160000}"/>
    <cellStyle name="ハイパーリンク 3 4" xfId="4375" xr:uid="{00000000-0005-0000-0000-0000D5160000}"/>
    <cellStyle name="ハイパーリンク 3 5" xfId="6884" xr:uid="{00000000-0005-0000-0000-0000D6160000}"/>
    <cellStyle name="ハイパーリンク 3 6" xfId="7533" xr:uid="{00000000-0005-0000-0000-0000D7160000}"/>
    <cellStyle name="ハイパーリンク 3 7" xfId="7534" xr:uid="{00000000-0005-0000-0000-0000D8160000}"/>
    <cellStyle name="ハイパーリンク 3 8" xfId="7535" xr:uid="{00000000-0005-0000-0000-0000D9160000}"/>
    <cellStyle name="ハイパーリンク 3_11" xfId="5184" xr:uid="{00000000-0005-0000-0000-0000DA160000}"/>
    <cellStyle name="ハイパーリンク 4" xfId="1567" xr:uid="{00000000-0005-0000-0000-0000DB160000}"/>
    <cellStyle name="ハイパーリンク 4 2" xfId="7536" xr:uid="{00000000-0005-0000-0000-0000DC160000}"/>
    <cellStyle name="ハイパーリンク 4_4" xfId="7537" xr:uid="{00000000-0005-0000-0000-0000DD160000}"/>
    <cellStyle name="ハイパーリンク 5" xfId="6475" xr:uid="{00000000-0005-0000-0000-0000DE160000}"/>
    <cellStyle name="ハイパーリンク 6" xfId="6476" xr:uid="{00000000-0005-0000-0000-0000DF160000}"/>
    <cellStyle name="ハイパーリンク 7" xfId="6477" xr:uid="{00000000-0005-0000-0000-0000E0160000}"/>
    <cellStyle name="ハイパーリンク 8" xfId="6478" xr:uid="{00000000-0005-0000-0000-0000E1160000}"/>
    <cellStyle name="ハイパーリンク 9" xfId="6890" xr:uid="{00000000-0005-0000-0000-0000E2160000}"/>
    <cellStyle name="メモ" xfId="1643" xr:uid="{00000000-0005-0000-0000-0000E3160000}"/>
    <cellStyle name="メモ 2" xfId="1489" xr:uid="{00000000-0005-0000-0000-0000E4160000}"/>
    <cellStyle name="メモ 2 2" xfId="4378" xr:uid="{00000000-0005-0000-0000-0000E5160000}"/>
    <cellStyle name="メモ 2 2 2" xfId="6479" xr:uid="{00000000-0005-0000-0000-0000E6160000}"/>
    <cellStyle name="メモ 2 2_4" xfId="7538" xr:uid="{00000000-0005-0000-0000-0000E7160000}"/>
    <cellStyle name="メモ 2 3" xfId="4379" xr:uid="{00000000-0005-0000-0000-0000E8160000}"/>
    <cellStyle name="メモ 2 4" xfId="4380" xr:uid="{00000000-0005-0000-0000-0000E9160000}"/>
    <cellStyle name="メモ 2 5" xfId="4381" xr:uid="{00000000-0005-0000-0000-0000EA160000}"/>
    <cellStyle name="メモ 2 6" xfId="6480" xr:uid="{00000000-0005-0000-0000-0000EB160000}"/>
    <cellStyle name="メモ 2_14" xfId="4377" xr:uid="{00000000-0005-0000-0000-0000EC160000}"/>
    <cellStyle name="メモ 3" xfId="4382" xr:uid="{00000000-0005-0000-0000-0000ED160000}"/>
    <cellStyle name="メモ 3 2" xfId="6481" xr:uid="{00000000-0005-0000-0000-0000EE160000}"/>
    <cellStyle name="メモ 3_4" xfId="7539" xr:uid="{00000000-0005-0000-0000-0000EF160000}"/>
    <cellStyle name="メモ 4" xfId="4383" xr:uid="{00000000-0005-0000-0000-0000F0160000}"/>
    <cellStyle name="メモ 5" xfId="4384" xr:uid="{00000000-0005-0000-0000-0000F1160000}"/>
    <cellStyle name="メモ 6" xfId="4385" xr:uid="{00000000-0005-0000-0000-0000F2160000}"/>
    <cellStyle name="メモ 7" xfId="6482" xr:uid="{00000000-0005-0000-0000-0000F3160000}"/>
    <cellStyle name="メモ_14" xfId="4376" xr:uid="{00000000-0005-0000-0000-0000F4160000}"/>
    <cellStyle name="リンク セル" xfId="1644" xr:uid="{00000000-0005-0000-0000-0000F5160000}"/>
    <cellStyle name="リンク セル 10" xfId="4386" xr:uid="{00000000-0005-0000-0000-0000F6160000}"/>
    <cellStyle name="リンク セル 11" xfId="4387" xr:uid="{00000000-0005-0000-0000-0000F7160000}"/>
    <cellStyle name="リンク セル 12" xfId="6483" xr:uid="{00000000-0005-0000-0000-0000F8160000}"/>
    <cellStyle name="リンク セル 2" xfId="1490" xr:uid="{00000000-0005-0000-0000-0000F9160000}"/>
    <cellStyle name="リンク セル 2 2" xfId="4388" xr:uid="{00000000-0005-0000-0000-0000FA160000}"/>
    <cellStyle name="リンク セル 2 2 2" xfId="6484" xr:uid="{00000000-0005-0000-0000-0000FB160000}"/>
    <cellStyle name="リンク セル 2 2_4" xfId="7540" xr:uid="{00000000-0005-0000-0000-0000FC160000}"/>
    <cellStyle name="リンク セル 2 3" xfId="4389" xr:uid="{00000000-0005-0000-0000-0000FD160000}"/>
    <cellStyle name="リンク セル 2 4" xfId="4390" xr:uid="{00000000-0005-0000-0000-0000FE160000}"/>
    <cellStyle name="リンク セル 2 5" xfId="6485" xr:uid="{00000000-0005-0000-0000-0000FF160000}"/>
    <cellStyle name="リンク セル 2_13" xfId="4391" xr:uid="{00000000-0005-0000-0000-000000170000}"/>
    <cellStyle name="リンク セル 3" xfId="4392" xr:uid="{00000000-0005-0000-0000-000001170000}"/>
    <cellStyle name="リンク セル 4" xfId="4393" xr:uid="{00000000-0005-0000-0000-000002170000}"/>
    <cellStyle name="リンク セル 5" xfId="4394" xr:uid="{00000000-0005-0000-0000-000003170000}"/>
    <cellStyle name="リンク セル 6" xfId="4395" xr:uid="{00000000-0005-0000-0000-000004170000}"/>
    <cellStyle name="リンク セル 7" xfId="4396" xr:uid="{00000000-0005-0000-0000-000005170000}"/>
    <cellStyle name="リンク セル 8" xfId="4397" xr:uid="{00000000-0005-0000-0000-000006170000}"/>
    <cellStyle name="リンク セル 9" xfId="4398" xr:uid="{00000000-0005-0000-0000-000007170000}"/>
    <cellStyle name="リンク セル_14" xfId="1737" xr:uid="{00000000-0005-0000-0000-000008170000}"/>
    <cellStyle name="悪い" xfId="1645" xr:uid="{00000000-0005-0000-0000-000009170000}"/>
    <cellStyle name="悪い 10" xfId="4399" xr:uid="{00000000-0005-0000-0000-00000A170000}"/>
    <cellStyle name="悪い 11" xfId="4400" xr:uid="{00000000-0005-0000-0000-00000B170000}"/>
    <cellStyle name="悪い 12" xfId="6486" xr:uid="{00000000-0005-0000-0000-00000C170000}"/>
    <cellStyle name="悪い 2" xfId="1491" xr:uid="{00000000-0005-0000-0000-00000D170000}"/>
    <cellStyle name="悪い 2 2" xfId="4401" xr:uid="{00000000-0005-0000-0000-00000E170000}"/>
    <cellStyle name="悪い 2 2 2" xfId="6487" xr:uid="{00000000-0005-0000-0000-00000F170000}"/>
    <cellStyle name="悪い 2 2_4" xfId="7541" xr:uid="{00000000-0005-0000-0000-000010170000}"/>
    <cellStyle name="悪い 2 3" xfId="4402" xr:uid="{00000000-0005-0000-0000-000011170000}"/>
    <cellStyle name="悪い 2 4" xfId="4403" xr:uid="{00000000-0005-0000-0000-000012170000}"/>
    <cellStyle name="悪い 2 5" xfId="6488" xr:uid="{00000000-0005-0000-0000-000013170000}"/>
    <cellStyle name="悪い 2_13" xfId="4404" xr:uid="{00000000-0005-0000-0000-000014170000}"/>
    <cellStyle name="悪い 3" xfId="4405" xr:uid="{00000000-0005-0000-0000-000015170000}"/>
    <cellStyle name="悪い 4" xfId="4406" xr:uid="{00000000-0005-0000-0000-000016170000}"/>
    <cellStyle name="悪い 5" xfId="4407" xr:uid="{00000000-0005-0000-0000-000017170000}"/>
    <cellStyle name="悪い 6" xfId="4408" xr:uid="{00000000-0005-0000-0000-000018170000}"/>
    <cellStyle name="悪い 7" xfId="4409" xr:uid="{00000000-0005-0000-0000-000019170000}"/>
    <cellStyle name="悪い 8" xfId="4410" xr:uid="{00000000-0005-0000-0000-00001A170000}"/>
    <cellStyle name="悪い 9" xfId="4411" xr:uid="{00000000-0005-0000-0000-00001B170000}"/>
    <cellStyle name="悪い_14" xfId="1738" xr:uid="{00000000-0005-0000-0000-00001C170000}"/>
    <cellStyle name="一般 2" xfId="283" xr:uid="{00000000-0005-0000-0000-00001D170000}"/>
    <cellStyle name="一般_2011 TSL VSL'S +JOIN VENTURE LONGTERM SCHEDULE-5codes 0907_KTH, CME, THI, THK and HPH" xfId="1739" xr:uid="{00000000-0005-0000-0000-00001E170000}"/>
    <cellStyle name="解释性文本" xfId="1740" xr:uid="{00000000-0005-0000-0000-00001F170000}"/>
    <cellStyle name="解释性文本 2" xfId="1741" xr:uid="{00000000-0005-0000-0000-000020170000}"/>
    <cellStyle name="解释性文本 2 2" xfId="1742" xr:uid="{00000000-0005-0000-0000-000021170000}"/>
    <cellStyle name="解释性文本 2 2 2" xfId="6489" xr:uid="{00000000-0005-0000-0000-000022170000}"/>
    <cellStyle name="解释性文本 2 2_4" xfId="7542" xr:uid="{00000000-0005-0000-0000-000023170000}"/>
    <cellStyle name="解释性文本 2 3" xfId="6490" xr:uid="{00000000-0005-0000-0000-000024170000}"/>
    <cellStyle name="解释性文本 2_14" xfId="4413" xr:uid="{00000000-0005-0000-0000-000025170000}"/>
    <cellStyle name="解释性文本 3" xfId="6491" xr:uid="{00000000-0005-0000-0000-000026170000}"/>
    <cellStyle name="解释性文本_14" xfId="4412" xr:uid="{00000000-0005-0000-0000-000027170000}"/>
    <cellStyle name="計算" xfId="1646" xr:uid="{00000000-0005-0000-0000-000028170000}"/>
    <cellStyle name="計算 10" xfId="4414" xr:uid="{00000000-0005-0000-0000-000029170000}"/>
    <cellStyle name="計算 11" xfId="4415" xr:uid="{00000000-0005-0000-0000-00002A170000}"/>
    <cellStyle name="計算 12" xfId="6492" xr:uid="{00000000-0005-0000-0000-00002B170000}"/>
    <cellStyle name="計算 2" xfId="1492" xr:uid="{00000000-0005-0000-0000-00002C170000}"/>
    <cellStyle name="計算 2 2" xfId="4416" xr:uid="{00000000-0005-0000-0000-00002D170000}"/>
    <cellStyle name="計算 2 2 2" xfId="6493" xr:uid="{00000000-0005-0000-0000-00002E170000}"/>
    <cellStyle name="計算 2 2_4" xfId="7543" xr:uid="{00000000-0005-0000-0000-00002F170000}"/>
    <cellStyle name="計算 2 3" xfId="4417" xr:uid="{00000000-0005-0000-0000-000030170000}"/>
    <cellStyle name="計算 2 4" xfId="4418" xr:uid="{00000000-0005-0000-0000-000031170000}"/>
    <cellStyle name="計算 2 5" xfId="6494" xr:uid="{00000000-0005-0000-0000-000032170000}"/>
    <cellStyle name="計算 2_13" xfId="4419" xr:uid="{00000000-0005-0000-0000-000033170000}"/>
    <cellStyle name="計算 3" xfId="4420" xr:uid="{00000000-0005-0000-0000-000034170000}"/>
    <cellStyle name="計算 4" xfId="4421" xr:uid="{00000000-0005-0000-0000-000035170000}"/>
    <cellStyle name="計算 5" xfId="4422" xr:uid="{00000000-0005-0000-0000-000036170000}"/>
    <cellStyle name="計算 6" xfId="4423" xr:uid="{00000000-0005-0000-0000-000037170000}"/>
    <cellStyle name="計算 7" xfId="4424" xr:uid="{00000000-0005-0000-0000-000038170000}"/>
    <cellStyle name="計算 8" xfId="4425" xr:uid="{00000000-0005-0000-0000-000039170000}"/>
    <cellStyle name="計算 9" xfId="4426" xr:uid="{00000000-0005-0000-0000-00003A170000}"/>
    <cellStyle name="計算_14" xfId="1743" xr:uid="{00000000-0005-0000-0000-00003B170000}"/>
    <cellStyle name="計算方式" xfId="1744" xr:uid="{00000000-0005-0000-0000-00003C170000}"/>
    <cellStyle name="計算方式 2" xfId="1745" xr:uid="{00000000-0005-0000-0000-00003D170000}"/>
    <cellStyle name="計算方式 2 2" xfId="1746" xr:uid="{00000000-0005-0000-0000-00003E170000}"/>
    <cellStyle name="計算方式 2 2 2" xfId="4430" xr:uid="{00000000-0005-0000-0000-00003F170000}"/>
    <cellStyle name="計算方式 2 2 3" xfId="4431" xr:uid="{00000000-0005-0000-0000-000040170000}"/>
    <cellStyle name="計算方式 2 2 4" xfId="6495" xr:uid="{00000000-0005-0000-0000-000041170000}"/>
    <cellStyle name="計算方式 2 2_14" xfId="4429" xr:uid="{00000000-0005-0000-0000-000042170000}"/>
    <cellStyle name="計算方式 2 3" xfId="4432" xr:uid="{00000000-0005-0000-0000-000043170000}"/>
    <cellStyle name="計算方式 2 4" xfId="4433" xr:uid="{00000000-0005-0000-0000-000044170000}"/>
    <cellStyle name="計算方式 2 5" xfId="6496" xr:uid="{00000000-0005-0000-0000-000045170000}"/>
    <cellStyle name="計算方式 2_14" xfId="4428" xr:uid="{00000000-0005-0000-0000-000046170000}"/>
    <cellStyle name="計算方式 3" xfId="4434" xr:uid="{00000000-0005-0000-0000-000047170000}"/>
    <cellStyle name="計算方式 4" xfId="4435" xr:uid="{00000000-0005-0000-0000-000048170000}"/>
    <cellStyle name="計算方式 5" xfId="6497" xr:uid="{00000000-0005-0000-0000-000049170000}"/>
    <cellStyle name="計算方式_14" xfId="4427" xr:uid="{00000000-0005-0000-0000-00004A170000}"/>
    <cellStyle name="警告文" xfId="1647" xr:uid="{00000000-0005-0000-0000-00004B170000}"/>
    <cellStyle name="警告文 10" xfId="4436" xr:uid="{00000000-0005-0000-0000-00004C170000}"/>
    <cellStyle name="警告文 11" xfId="4437" xr:uid="{00000000-0005-0000-0000-00004D170000}"/>
    <cellStyle name="警告文 12" xfId="6498" xr:uid="{00000000-0005-0000-0000-00004E170000}"/>
    <cellStyle name="警告文 2" xfId="1493" xr:uid="{00000000-0005-0000-0000-00004F170000}"/>
    <cellStyle name="警告文 2 2" xfId="4438" xr:uid="{00000000-0005-0000-0000-000050170000}"/>
    <cellStyle name="警告文 2 2 2" xfId="6499" xr:uid="{00000000-0005-0000-0000-000051170000}"/>
    <cellStyle name="警告文 2 2_4" xfId="7544" xr:uid="{00000000-0005-0000-0000-000052170000}"/>
    <cellStyle name="警告文 2 3" xfId="4439" xr:uid="{00000000-0005-0000-0000-000053170000}"/>
    <cellStyle name="警告文 2 4" xfId="4440" xr:uid="{00000000-0005-0000-0000-000054170000}"/>
    <cellStyle name="警告文 2 5" xfId="6500" xr:uid="{00000000-0005-0000-0000-000055170000}"/>
    <cellStyle name="警告文 2_13" xfId="4441" xr:uid="{00000000-0005-0000-0000-000056170000}"/>
    <cellStyle name="警告文 3" xfId="4442" xr:uid="{00000000-0005-0000-0000-000057170000}"/>
    <cellStyle name="警告文 4" xfId="4443" xr:uid="{00000000-0005-0000-0000-000058170000}"/>
    <cellStyle name="警告文 5" xfId="4444" xr:uid="{00000000-0005-0000-0000-000059170000}"/>
    <cellStyle name="警告文 6" xfId="4445" xr:uid="{00000000-0005-0000-0000-00005A170000}"/>
    <cellStyle name="警告文 7" xfId="4446" xr:uid="{00000000-0005-0000-0000-00005B170000}"/>
    <cellStyle name="警告文 8" xfId="4447" xr:uid="{00000000-0005-0000-0000-00005C170000}"/>
    <cellStyle name="警告文 9" xfId="4448" xr:uid="{00000000-0005-0000-0000-00005D170000}"/>
    <cellStyle name="警告文_14" xfId="1747" xr:uid="{00000000-0005-0000-0000-00005E170000}"/>
    <cellStyle name="警告文字" xfId="1748" xr:uid="{00000000-0005-0000-0000-00005F170000}"/>
    <cellStyle name="警告文字 2" xfId="4450" xr:uid="{00000000-0005-0000-0000-000060170000}"/>
    <cellStyle name="警告文字 3" xfId="6501" xr:uid="{00000000-0005-0000-0000-000061170000}"/>
    <cellStyle name="警告文字_14" xfId="4449" xr:uid="{00000000-0005-0000-0000-000062170000}"/>
    <cellStyle name="警告文本" xfId="1749" xr:uid="{00000000-0005-0000-0000-000063170000}"/>
    <cellStyle name="警告文本 2" xfId="6502" xr:uid="{00000000-0005-0000-0000-000064170000}"/>
    <cellStyle name="警告文本_4" xfId="7545" xr:uid="{00000000-0005-0000-0000-000065170000}"/>
    <cellStyle name="見出し 1" xfId="1648" xr:uid="{00000000-0005-0000-0000-000066170000}"/>
    <cellStyle name="見出し 1 10" xfId="4451" xr:uid="{00000000-0005-0000-0000-000067170000}"/>
    <cellStyle name="見出し 1 11" xfId="4452" xr:uid="{00000000-0005-0000-0000-000068170000}"/>
    <cellStyle name="見出し 1 12" xfId="6503" xr:uid="{00000000-0005-0000-0000-000069170000}"/>
    <cellStyle name="見出し 1 2" xfId="1494" xr:uid="{00000000-0005-0000-0000-00006A170000}"/>
    <cellStyle name="見出し 1 2 2" xfId="4453" xr:uid="{00000000-0005-0000-0000-00006B170000}"/>
    <cellStyle name="見出し 1 2 2 2" xfId="6504" xr:uid="{00000000-0005-0000-0000-00006C170000}"/>
    <cellStyle name="見出し 1 2 2_4" xfId="7546" xr:uid="{00000000-0005-0000-0000-00006D170000}"/>
    <cellStyle name="見出し 1 2 3" xfId="4454" xr:uid="{00000000-0005-0000-0000-00006E170000}"/>
    <cellStyle name="見出し 1 2 4" xfId="4455" xr:uid="{00000000-0005-0000-0000-00006F170000}"/>
    <cellStyle name="見出し 1 2 5" xfId="6505" xr:uid="{00000000-0005-0000-0000-000070170000}"/>
    <cellStyle name="見出し 1 2_13" xfId="4456" xr:uid="{00000000-0005-0000-0000-000071170000}"/>
    <cellStyle name="見出し 1 3" xfId="4457" xr:uid="{00000000-0005-0000-0000-000072170000}"/>
    <cellStyle name="見出し 1 4" xfId="4458" xr:uid="{00000000-0005-0000-0000-000073170000}"/>
    <cellStyle name="見出し 1 5" xfId="4459" xr:uid="{00000000-0005-0000-0000-000074170000}"/>
    <cellStyle name="見出し 1 6" xfId="4460" xr:uid="{00000000-0005-0000-0000-000075170000}"/>
    <cellStyle name="見出し 1 7" xfId="4461" xr:uid="{00000000-0005-0000-0000-000076170000}"/>
    <cellStyle name="見出し 1 8" xfId="4462" xr:uid="{00000000-0005-0000-0000-000077170000}"/>
    <cellStyle name="見出し 1 9" xfId="4463" xr:uid="{00000000-0005-0000-0000-000078170000}"/>
    <cellStyle name="見出し 1_14" xfId="1750" xr:uid="{00000000-0005-0000-0000-000079170000}"/>
    <cellStyle name="見出し 2" xfId="1649" xr:uid="{00000000-0005-0000-0000-00007A170000}"/>
    <cellStyle name="見出し 2 10" xfId="4464" xr:uid="{00000000-0005-0000-0000-00007B170000}"/>
    <cellStyle name="見出し 2 11" xfId="4465" xr:uid="{00000000-0005-0000-0000-00007C170000}"/>
    <cellStyle name="見出し 2 12" xfId="6506" xr:uid="{00000000-0005-0000-0000-00007D170000}"/>
    <cellStyle name="見出し 2 2" xfId="1495" xr:uid="{00000000-0005-0000-0000-00007E170000}"/>
    <cellStyle name="見出し 2 2 2" xfId="4466" xr:uid="{00000000-0005-0000-0000-00007F170000}"/>
    <cellStyle name="見出し 2 2 2 2" xfId="6507" xr:uid="{00000000-0005-0000-0000-000080170000}"/>
    <cellStyle name="見出し 2 2 2_4" xfId="7547" xr:uid="{00000000-0005-0000-0000-000081170000}"/>
    <cellStyle name="見出し 2 2 3" xfId="4467" xr:uid="{00000000-0005-0000-0000-000082170000}"/>
    <cellStyle name="見出し 2 2 4" xfId="4468" xr:uid="{00000000-0005-0000-0000-000083170000}"/>
    <cellStyle name="見出し 2 2 5" xfId="6508" xr:uid="{00000000-0005-0000-0000-000084170000}"/>
    <cellStyle name="見出し 2 2_13" xfId="4469" xr:uid="{00000000-0005-0000-0000-000085170000}"/>
    <cellStyle name="見出し 2 3" xfId="4470" xr:uid="{00000000-0005-0000-0000-000086170000}"/>
    <cellStyle name="見出し 2 4" xfId="4471" xr:uid="{00000000-0005-0000-0000-000087170000}"/>
    <cellStyle name="見出し 2 5" xfId="4472" xr:uid="{00000000-0005-0000-0000-000088170000}"/>
    <cellStyle name="見出し 2 6" xfId="4473" xr:uid="{00000000-0005-0000-0000-000089170000}"/>
    <cellStyle name="見出し 2 7" xfId="4474" xr:uid="{00000000-0005-0000-0000-00008A170000}"/>
    <cellStyle name="見出し 2 8" xfId="4475" xr:uid="{00000000-0005-0000-0000-00008B170000}"/>
    <cellStyle name="見出し 2 9" xfId="4476" xr:uid="{00000000-0005-0000-0000-00008C170000}"/>
    <cellStyle name="見出し 2_14" xfId="1751" xr:uid="{00000000-0005-0000-0000-00008D170000}"/>
    <cellStyle name="見出し 3" xfId="1650" xr:uid="{00000000-0005-0000-0000-00008E170000}"/>
    <cellStyle name="見出し 3 2" xfId="1496" xr:uid="{00000000-0005-0000-0000-00008F170000}"/>
    <cellStyle name="見出し 3 2 2" xfId="4477" xr:uid="{00000000-0005-0000-0000-000090170000}"/>
    <cellStyle name="見出し 3 2 2 2" xfId="7548" xr:uid="{00000000-0005-0000-0000-000091170000}"/>
    <cellStyle name="見出し 3 2 2_4" xfId="7549" xr:uid="{00000000-0005-0000-0000-000092170000}"/>
    <cellStyle name="見出し 3 2 3" xfId="4478" xr:uid="{00000000-0005-0000-0000-000093170000}"/>
    <cellStyle name="見出し 3 2 4" xfId="4479" xr:uid="{00000000-0005-0000-0000-000094170000}"/>
    <cellStyle name="見出し 3 2 5" xfId="6509" xr:uid="{00000000-0005-0000-0000-000095170000}"/>
    <cellStyle name="見出し 3 2_11" xfId="5185" xr:uid="{00000000-0005-0000-0000-000096170000}"/>
    <cellStyle name="見出し 3 3" xfId="4480" xr:uid="{00000000-0005-0000-0000-000097170000}"/>
    <cellStyle name="見出し 3 3 2" xfId="6510" xr:uid="{00000000-0005-0000-0000-000098170000}"/>
    <cellStyle name="見出し 3 3_4" xfId="7550" xr:uid="{00000000-0005-0000-0000-000099170000}"/>
    <cellStyle name="見出し 3 4" xfId="4481" xr:uid="{00000000-0005-0000-0000-00009A170000}"/>
    <cellStyle name="見出し 3 5" xfId="4482" xr:uid="{00000000-0005-0000-0000-00009B170000}"/>
    <cellStyle name="見出し 3 6" xfId="6511" xr:uid="{00000000-0005-0000-0000-00009C170000}"/>
    <cellStyle name="見出し 3 7" xfId="6512" xr:uid="{00000000-0005-0000-0000-00009D170000}"/>
    <cellStyle name="見出し 3 8" xfId="6513" xr:uid="{00000000-0005-0000-0000-00009E170000}"/>
    <cellStyle name="見出し 3 9" xfId="7551" xr:uid="{00000000-0005-0000-0000-00009F170000}"/>
    <cellStyle name="見出し 3_14" xfId="1752" xr:uid="{00000000-0005-0000-0000-0000A0170000}"/>
    <cellStyle name="見出し 4" xfId="1651" xr:uid="{00000000-0005-0000-0000-0000A1170000}"/>
    <cellStyle name="見出し 4 2" xfId="1497" xr:uid="{00000000-0005-0000-0000-0000A2170000}"/>
    <cellStyle name="見出し 4 2 2" xfId="4484" xr:uid="{00000000-0005-0000-0000-0000A3170000}"/>
    <cellStyle name="見出し 4 2 2 2" xfId="7552" xr:uid="{00000000-0005-0000-0000-0000A4170000}"/>
    <cellStyle name="見出し 4 2 2_4" xfId="7553" xr:uid="{00000000-0005-0000-0000-0000A5170000}"/>
    <cellStyle name="見出し 4 2 3" xfId="4485" xr:uid="{00000000-0005-0000-0000-0000A6170000}"/>
    <cellStyle name="見出し 4 2 4" xfId="6514" xr:uid="{00000000-0005-0000-0000-0000A7170000}"/>
    <cellStyle name="見出し 4 2_14" xfId="4483" xr:uid="{00000000-0005-0000-0000-0000A8170000}"/>
    <cellStyle name="見出し 4 3" xfId="4486" xr:uid="{00000000-0005-0000-0000-0000A9170000}"/>
    <cellStyle name="見出し 4 4" xfId="4487" xr:uid="{00000000-0005-0000-0000-0000AA170000}"/>
    <cellStyle name="見出し 4 5" xfId="6515" xr:uid="{00000000-0005-0000-0000-0000AB170000}"/>
    <cellStyle name="見出し 4_14" xfId="1753" xr:uid="{00000000-0005-0000-0000-0000AC170000}"/>
    <cellStyle name="好" xfId="1754" xr:uid="{00000000-0005-0000-0000-0000AD170000}"/>
    <cellStyle name="好 2" xfId="6517" xr:uid="{00000000-0005-0000-0000-0000AE170000}"/>
    <cellStyle name="好_14" xfId="4488" xr:uid="{00000000-0005-0000-0000-0000AF170000}"/>
    <cellStyle name="好_14_15" xfId="4879" xr:uid="{00000000-0005-0000-0000-0000B0170000}"/>
    <cellStyle name="好_14_15_5" xfId="5188" xr:uid="{00000000-0005-0000-0000-0000B1170000}"/>
    <cellStyle name="好_14_4" xfId="7554" xr:uid="{00000000-0005-0000-0000-0000B2170000}"/>
    <cellStyle name="好_14_5" xfId="5187" xr:uid="{00000000-0005-0000-0000-0000B3170000}"/>
    <cellStyle name="好_14_5_1" xfId="6518" xr:uid="{00000000-0005-0000-0000-0000B4170000}"/>
    <cellStyle name="好_14_原本 (今のとこ一番いい) (2)" xfId="7555" xr:uid="{00000000-0005-0000-0000-0000B5170000}"/>
    <cellStyle name="好_14_表紙２" xfId="7556" xr:uid="{00000000-0005-0000-0000-0000B6170000}"/>
    <cellStyle name="好_15" xfId="4878" xr:uid="{00000000-0005-0000-0000-0000B7170000}"/>
    <cellStyle name="好_15_5" xfId="5189" xr:uid="{00000000-0005-0000-0000-0000B8170000}"/>
    <cellStyle name="好_2015 TSL VSL'S +JOIN VENTURE LONGTERM SCHEDULE-5codes 0126" xfId="1755" xr:uid="{00000000-0005-0000-0000-0000B9170000}"/>
    <cellStyle name="好_2015 TSL VSL'S +JOIN VENTURE LONGTERM SCHEDULE-5codes 0126 2" xfId="6520" xr:uid="{00000000-0005-0000-0000-0000BA170000}"/>
    <cellStyle name="好_2015 TSL VSL'S +JOIN VENTURE LONGTERM SCHEDULE-5codes 0126 2_4" xfId="7557" xr:uid="{00000000-0005-0000-0000-0000BB170000}"/>
    <cellStyle name="好_2015 TSL VSL'S +JOIN VENTURE LONGTERM SCHEDULE-5codes 0126 2_原本 (今のとこ一番いい) (2)" xfId="7558" xr:uid="{00000000-0005-0000-0000-0000BC170000}"/>
    <cellStyle name="好_2015 TSL VSL'S +JOIN VENTURE LONGTERM SCHEDULE-5codes 0126 2_表紙２" xfId="7559" xr:uid="{00000000-0005-0000-0000-0000BD170000}"/>
    <cellStyle name="好_2015 TSL VSL'S +JOIN VENTURE LONGTERM SCHEDULE-5codes 0126_14" xfId="4489" xr:uid="{00000000-0005-0000-0000-0000BE170000}"/>
    <cellStyle name="好_2015 TSL VSL'S +JOIN VENTURE LONGTERM SCHEDULE-5codes 0126_14_15" xfId="4881" xr:uid="{00000000-0005-0000-0000-0000BF170000}"/>
    <cellStyle name="好_2015 TSL VSL'S +JOIN VENTURE LONGTERM SCHEDULE-5codes 0126_14_15_5" xfId="5192" xr:uid="{00000000-0005-0000-0000-0000C0170000}"/>
    <cellStyle name="好_2015 TSL VSL'S +JOIN VENTURE LONGTERM SCHEDULE-5codes 0126_14_4" xfId="7560" xr:uid="{00000000-0005-0000-0000-0000C1170000}"/>
    <cellStyle name="好_2015 TSL VSL'S +JOIN VENTURE LONGTERM SCHEDULE-5codes 0126_14_5" xfId="5191" xr:uid="{00000000-0005-0000-0000-0000C2170000}"/>
    <cellStyle name="好_2015 TSL VSL'S +JOIN VENTURE LONGTERM SCHEDULE-5codes 0126_14_5_1" xfId="6521" xr:uid="{00000000-0005-0000-0000-0000C3170000}"/>
    <cellStyle name="好_2015 TSL VSL'S +JOIN VENTURE LONGTERM SCHEDULE-5codes 0126_14_原本 (今のとこ一番いい) (2)" xfId="7561" xr:uid="{00000000-0005-0000-0000-0000C4170000}"/>
    <cellStyle name="好_2015 TSL VSL'S +JOIN VENTURE LONGTERM SCHEDULE-5codes 0126_14_表紙２" xfId="7562" xr:uid="{00000000-0005-0000-0000-0000C5170000}"/>
    <cellStyle name="好_2015 TSL VSL'S +JOIN VENTURE LONGTERM SCHEDULE-5codes 0126_15" xfId="4880" xr:uid="{00000000-0005-0000-0000-0000C6170000}"/>
    <cellStyle name="好_2015 TSL VSL'S +JOIN VENTURE LONGTERM SCHEDULE-5codes 0126_15_5" xfId="5193" xr:uid="{00000000-0005-0000-0000-0000C7170000}"/>
    <cellStyle name="好_2015 TSL VSL'S +JOIN VENTURE LONGTERM SCHEDULE-5codes 0126_4" xfId="7563" xr:uid="{00000000-0005-0000-0000-0000C8170000}"/>
    <cellStyle name="好_2015 TSL VSL'S +JOIN VENTURE LONGTERM SCHEDULE-5codes 0126_5" xfId="5190" xr:uid="{00000000-0005-0000-0000-0000C9170000}"/>
    <cellStyle name="好_2015 TSL VSL'S +JOIN VENTURE LONGTERM SCHEDULE-5codes 0126_5_1" xfId="6519" xr:uid="{00000000-0005-0000-0000-0000CA170000}"/>
    <cellStyle name="好_2015 TSL VSL'S +JOIN VENTURE LONGTERM SCHEDULE-5codes 0126_Sheet1" xfId="4490" xr:uid="{00000000-0005-0000-0000-0000CB170000}"/>
    <cellStyle name="好_2015 TSL VSL'S +JOIN VENTURE LONGTERM SCHEDULE-5codes 0126_Sheet1_15" xfId="4882" xr:uid="{00000000-0005-0000-0000-0000CC170000}"/>
    <cellStyle name="好_2015 TSL VSL'S +JOIN VENTURE LONGTERM SCHEDULE-5codes 0126_Sheet1_15_5" xfId="5195" xr:uid="{00000000-0005-0000-0000-0000CD170000}"/>
    <cellStyle name="好_2015 TSL VSL'S +JOIN VENTURE LONGTERM SCHEDULE-5codes 0126_Sheet1_4" xfId="7564" xr:uid="{00000000-0005-0000-0000-0000CE170000}"/>
    <cellStyle name="好_2015 TSL VSL'S +JOIN VENTURE LONGTERM SCHEDULE-5codes 0126_Sheet1_5" xfId="5194" xr:uid="{00000000-0005-0000-0000-0000CF170000}"/>
    <cellStyle name="好_2015 TSL VSL'S +JOIN VENTURE LONGTERM SCHEDULE-5codes 0126_Sheet1_5_1" xfId="6522" xr:uid="{00000000-0005-0000-0000-0000D0170000}"/>
    <cellStyle name="好_2015 TSL VSL'S +JOIN VENTURE LONGTERM SCHEDULE-5codes 0126_Sheet1_原本 (今のとこ一番いい) (2)" xfId="7565" xr:uid="{00000000-0005-0000-0000-0000D1170000}"/>
    <cellStyle name="好_2015 TSL VSL'S +JOIN VENTURE LONGTERM SCHEDULE-5codes 0126_Sheet1_表紙２" xfId="7566" xr:uid="{00000000-0005-0000-0000-0000D2170000}"/>
    <cellStyle name="好_2015 TSL VSL'S +JOIN VENTURE LONGTERM SCHEDULE-5codes 0126_Sheet3" xfId="6523" xr:uid="{00000000-0005-0000-0000-0000D3170000}"/>
    <cellStyle name="好_2015 TSL VSL'S +JOIN VENTURE LONGTERM SCHEDULE-5codes 0126_Sheet3_4" xfId="7567" xr:uid="{00000000-0005-0000-0000-0000D4170000}"/>
    <cellStyle name="好_2015 TSL VSL'S +JOIN VENTURE LONGTERM SCHEDULE-5codes 0126_Sheet3_原本 (今のとこ一番いい) (2)" xfId="7568" xr:uid="{00000000-0005-0000-0000-0000D5170000}"/>
    <cellStyle name="好_2015 TSL VSL'S +JOIN VENTURE LONGTERM SCHEDULE-5codes 0126_Sheet3_表紙２" xfId="7569" xr:uid="{00000000-0005-0000-0000-0000D6170000}"/>
    <cellStyle name="好_2015 TSL VSL'S +JOIN VENTURE LONGTERM SCHEDULE-5codes 0126_危険品2" xfId="4827" xr:uid="{00000000-0005-0000-0000-0000D7170000}"/>
    <cellStyle name="好_2015 TSL VSL'S +JOIN VENTURE LONGTERM SCHEDULE-5codes 0126_危険品2_15" xfId="4883" xr:uid="{00000000-0005-0000-0000-0000D8170000}"/>
    <cellStyle name="好_2015 TSL VSL'S +JOIN VENTURE LONGTERM SCHEDULE-5codes 0126_危険品2_15_5" xfId="5197" xr:uid="{00000000-0005-0000-0000-0000D9170000}"/>
    <cellStyle name="好_2015 TSL VSL'S +JOIN VENTURE LONGTERM SCHEDULE-5codes 0126_危険品2_5" xfId="5196" xr:uid="{00000000-0005-0000-0000-0000DA170000}"/>
    <cellStyle name="好_2015 TSL VSL'S +JOIN VENTURE LONGTERM SCHEDULE-5codes 0126_原本 (今のとこ一番いい) (2)" xfId="7570" xr:uid="{00000000-0005-0000-0000-0000DB170000}"/>
    <cellStyle name="好_2015 TSL VSL'S +JOIN VENTURE LONGTERM SCHEDULE-5codes 0126_表紙２" xfId="7571" xr:uid="{00000000-0005-0000-0000-0000DC170000}"/>
    <cellStyle name="好_4" xfId="7572" xr:uid="{00000000-0005-0000-0000-0000DD170000}"/>
    <cellStyle name="好_5" xfId="5186" xr:uid="{00000000-0005-0000-0000-0000DE170000}"/>
    <cellStyle name="好_5_1" xfId="6516" xr:uid="{00000000-0005-0000-0000-0000DF170000}"/>
    <cellStyle name="好_BMX 1022" xfId="1756" xr:uid="{00000000-0005-0000-0000-0000E0170000}"/>
    <cellStyle name="好_BMX 1022 2" xfId="6525" xr:uid="{00000000-0005-0000-0000-0000E1170000}"/>
    <cellStyle name="好_BMX 1022 2_4" xfId="7573" xr:uid="{00000000-0005-0000-0000-0000E2170000}"/>
    <cellStyle name="好_BMX 1022 2_原本 (今のとこ一番いい) (2)" xfId="7574" xr:uid="{00000000-0005-0000-0000-0000E3170000}"/>
    <cellStyle name="好_BMX 1022 2_表紙２" xfId="7575" xr:uid="{00000000-0005-0000-0000-0000E4170000}"/>
    <cellStyle name="好_BMX 1022_14" xfId="4491" xr:uid="{00000000-0005-0000-0000-0000E5170000}"/>
    <cellStyle name="好_BMX 1022_14_15" xfId="4885" xr:uid="{00000000-0005-0000-0000-0000E6170000}"/>
    <cellStyle name="好_BMX 1022_14_15_5" xfId="5200" xr:uid="{00000000-0005-0000-0000-0000E7170000}"/>
    <cellStyle name="好_BMX 1022_14_4" xfId="7576" xr:uid="{00000000-0005-0000-0000-0000E8170000}"/>
    <cellStyle name="好_BMX 1022_14_5" xfId="5199" xr:uid="{00000000-0005-0000-0000-0000E9170000}"/>
    <cellStyle name="好_BMX 1022_14_5_1" xfId="6526" xr:uid="{00000000-0005-0000-0000-0000EA170000}"/>
    <cellStyle name="好_BMX 1022_14_原本 (今のとこ一番いい) (2)" xfId="7577" xr:uid="{00000000-0005-0000-0000-0000EB170000}"/>
    <cellStyle name="好_BMX 1022_14_表紙２" xfId="7578" xr:uid="{00000000-0005-0000-0000-0000EC170000}"/>
    <cellStyle name="好_BMX 1022_15" xfId="4884" xr:uid="{00000000-0005-0000-0000-0000ED170000}"/>
    <cellStyle name="好_BMX 1022_15_5" xfId="5201" xr:uid="{00000000-0005-0000-0000-0000EE170000}"/>
    <cellStyle name="好_BMX 1022_4" xfId="7579" xr:uid="{00000000-0005-0000-0000-0000EF170000}"/>
    <cellStyle name="好_BMX 1022_5" xfId="5198" xr:uid="{00000000-0005-0000-0000-0000F0170000}"/>
    <cellStyle name="好_BMX 1022_5_1" xfId="6524" xr:uid="{00000000-0005-0000-0000-0000F1170000}"/>
    <cellStyle name="好_BMX 1022_Sheet1" xfId="4492" xr:uid="{00000000-0005-0000-0000-0000F2170000}"/>
    <cellStyle name="好_BMX 1022_Sheet1_15" xfId="4886" xr:uid="{00000000-0005-0000-0000-0000F3170000}"/>
    <cellStyle name="好_BMX 1022_Sheet1_15_5" xfId="5203" xr:uid="{00000000-0005-0000-0000-0000F4170000}"/>
    <cellStyle name="好_BMX 1022_Sheet1_4" xfId="7580" xr:uid="{00000000-0005-0000-0000-0000F5170000}"/>
    <cellStyle name="好_BMX 1022_Sheet1_5" xfId="5202" xr:uid="{00000000-0005-0000-0000-0000F6170000}"/>
    <cellStyle name="好_BMX 1022_Sheet1_5_1" xfId="6527" xr:uid="{00000000-0005-0000-0000-0000F7170000}"/>
    <cellStyle name="好_BMX 1022_Sheet1_原本 (今のとこ一番いい) (2)" xfId="7581" xr:uid="{00000000-0005-0000-0000-0000F8170000}"/>
    <cellStyle name="好_BMX 1022_Sheet1_表紙２" xfId="7582" xr:uid="{00000000-0005-0000-0000-0000F9170000}"/>
    <cellStyle name="好_BMX 1022_Sheet3" xfId="6528" xr:uid="{00000000-0005-0000-0000-0000FA170000}"/>
    <cellStyle name="好_BMX 1022_Sheet3_4" xfId="7583" xr:uid="{00000000-0005-0000-0000-0000FB170000}"/>
    <cellStyle name="好_BMX 1022_Sheet3_原本 (今のとこ一番いい) (2)" xfId="7584" xr:uid="{00000000-0005-0000-0000-0000FC170000}"/>
    <cellStyle name="好_BMX 1022_Sheet3_表紙２" xfId="7585" xr:uid="{00000000-0005-0000-0000-0000FD170000}"/>
    <cellStyle name="好_BMX 1022_危険品2" xfId="4828" xr:uid="{00000000-0005-0000-0000-0000FE170000}"/>
    <cellStyle name="好_BMX 1022_危険品2_15" xfId="4887" xr:uid="{00000000-0005-0000-0000-0000FF170000}"/>
    <cellStyle name="好_BMX 1022_危険品2_15_5" xfId="5205" xr:uid="{00000000-0005-0000-0000-000000180000}"/>
    <cellStyle name="好_BMX 1022_危険品2_5" xfId="5204" xr:uid="{00000000-0005-0000-0000-000001180000}"/>
    <cellStyle name="好_BMX 1022_原本 (今のとこ一番いい) (2)" xfId="7586" xr:uid="{00000000-0005-0000-0000-000002180000}"/>
    <cellStyle name="好_BMX 1022_表紙２" xfId="7587" xr:uid="{00000000-0005-0000-0000-000003180000}"/>
    <cellStyle name="好_BMX- CMA CGM" xfId="1757" xr:uid="{00000000-0005-0000-0000-000004180000}"/>
    <cellStyle name="好_BMX- CMA CGM 2" xfId="6530" xr:uid="{00000000-0005-0000-0000-000005180000}"/>
    <cellStyle name="好_BMX- CMA CGM 2_4" xfId="7588" xr:uid="{00000000-0005-0000-0000-000006180000}"/>
    <cellStyle name="好_BMX- CMA CGM 2_原本 (今のとこ一番いい) (2)" xfId="7589" xr:uid="{00000000-0005-0000-0000-000007180000}"/>
    <cellStyle name="好_BMX- CMA CGM 2_表紙２" xfId="7590" xr:uid="{00000000-0005-0000-0000-000008180000}"/>
    <cellStyle name="好_BMX- CMA CGM_14" xfId="4493" xr:uid="{00000000-0005-0000-0000-000009180000}"/>
    <cellStyle name="好_BMX- CMA CGM_14_15" xfId="4889" xr:uid="{00000000-0005-0000-0000-00000A180000}"/>
    <cellStyle name="好_BMX- CMA CGM_14_15_5" xfId="5208" xr:uid="{00000000-0005-0000-0000-00000B180000}"/>
    <cellStyle name="好_BMX- CMA CGM_14_4" xfId="7591" xr:uid="{00000000-0005-0000-0000-00000C180000}"/>
    <cellStyle name="好_BMX- CMA CGM_14_5" xfId="5207" xr:uid="{00000000-0005-0000-0000-00000D180000}"/>
    <cellStyle name="好_BMX- CMA CGM_14_5_1" xfId="6531" xr:uid="{00000000-0005-0000-0000-00000E180000}"/>
    <cellStyle name="好_BMX- CMA CGM_14_原本 (今のとこ一番いい) (2)" xfId="7592" xr:uid="{00000000-0005-0000-0000-00000F180000}"/>
    <cellStyle name="好_BMX- CMA CGM_14_表紙２" xfId="7593" xr:uid="{00000000-0005-0000-0000-000010180000}"/>
    <cellStyle name="好_BMX- CMA CGM_15" xfId="4888" xr:uid="{00000000-0005-0000-0000-000011180000}"/>
    <cellStyle name="好_BMX- CMA CGM_15_5" xfId="5209" xr:uid="{00000000-0005-0000-0000-000012180000}"/>
    <cellStyle name="好_BMX- CMA CGM_4" xfId="7594" xr:uid="{00000000-0005-0000-0000-000013180000}"/>
    <cellStyle name="好_BMX- CMA CGM_5" xfId="5206" xr:uid="{00000000-0005-0000-0000-000014180000}"/>
    <cellStyle name="好_BMX- CMA CGM_5_1" xfId="6529" xr:uid="{00000000-0005-0000-0000-000015180000}"/>
    <cellStyle name="好_BMX- CMA CGM_Sheet1" xfId="4494" xr:uid="{00000000-0005-0000-0000-000016180000}"/>
    <cellStyle name="好_BMX- CMA CGM_Sheet1_15" xfId="4890" xr:uid="{00000000-0005-0000-0000-000017180000}"/>
    <cellStyle name="好_BMX- CMA CGM_Sheet1_15_5" xfId="5211" xr:uid="{00000000-0005-0000-0000-000018180000}"/>
    <cellStyle name="好_BMX- CMA CGM_Sheet1_4" xfId="7595" xr:uid="{00000000-0005-0000-0000-000019180000}"/>
    <cellStyle name="好_BMX- CMA CGM_Sheet1_5" xfId="5210" xr:uid="{00000000-0005-0000-0000-00001A180000}"/>
    <cellStyle name="好_BMX- CMA CGM_Sheet1_5_1" xfId="6532" xr:uid="{00000000-0005-0000-0000-00001B180000}"/>
    <cellStyle name="好_BMX- CMA CGM_Sheet1_原本 (今のとこ一番いい) (2)" xfId="7596" xr:uid="{00000000-0005-0000-0000-00001C180000}"/>
    <cellStyle name="好_BMX- CMA CGM_Sheet1_表紙２" xfId="7597" xr:uid="{00000000-0005-0000-0000-00001D180000}"/>
    <cellStyle name="好_BMX- CMA CGM_Sheet3" xfId="6533" xr:uid="{00000000-0005-0000-0000-00001E180000}"/>
    <cellStyle name="好_BMX- CMA CGM_Sheet3_4" xfId="7598" xr:uid="{00000000-0005-0000-0000-00001F180000}"/>
    <cellStyle name="好_BMX- CMA CGM_Sheet3_原本 (今のとこ一番いい) (2)" xfId="7599" xr:uid="{00000000-0005-0000-0000-000020180000}"/>
    <cellStyle name="好_BMX- CMA CGM_Sheet3_表紙２" xfId="7600" xr:uid="{00000000-0005-0000-0000-000021180000}"/>
    <cellStyle name="好_BMX- CMA CGM_危険品2" xfId="4829" xr:uid="{00000000-0005-0000-0000-000022180000}"/>
    <cellStyle name="好_BMX- CMA CGM_危険品2_15" xfId="4891" xr:uid="{00000000-0005-0000-0000-000023180000}"/>
    <cellStyle name="好_BMX- CMA CGM_危険品2_15_5" xfId="5213" xr:uid="{00000000-0005-0000-0000-000024180000}"/>
    <cellStyle name="好_BMX- CMA CGM_危険品2_5" xfId="5212" xr:uid="{00000000-0005-0000-0000-000025180000}"/>
    <cellStyle name="好_BMX- CMA CGM_原本 (今のとこ一番いい) (2)" xfId="7601" xr:uid="{00000000-0005-0000-0000-000026180000}"/>
    <cellStyle name="好_BMX- CMA CGM_表紙２" xfId="7602" xr:uid="{00000000-0005-0000-0000-000027180000}"/>
    <cellStyle name="好_Book2" xfId="1758" xr:uid="{00000000-0005-0000-0000-000028180000}"/>
    <cellStyle name="好_Book2 2" xfId="6535" xr:uid="{00000000-0005-0000-0000-000029180000}"/>
    <cellStyle name="好_Book2 2_4" xfId="7603" xr:uid="{00000000-0005-0000-0000-00002A180000}"/>
    <cellStyle name="好_Book2 2_原本 (今のとこ一番いい) (2)" xfId="7604" xr:uid="{00000000-0005-0000-0000-00002B180000}"/>
    <cellStyle name="好_Book2 2_表紙２" xfId="7605" xr:uid="{00000000-0005-0000-0000-00002C180000}"/>
    <cellStyle name="好_Book2_14" xfId="4495" xr:uid="{00000000-0005-0000-0000-00002D180000}"/>
    <cellStyle name="好_Book2_14_15" xfId="4893" xr:uid="{00000000-0005-0000-0000-00002E180000}"/>
    <cellStyle name="好_Book2_14_15_5" xfId="5216" xr:uid="{00000000-0005-0000-0000-00002F180000}"/>
    <cellStyle name="好_Book2_14_4" xfId="7606" xr:uid="{00000000-0005-0000-0000-000030180000}"/>
    <cellStyle name="好_Book2_14_5" xfId="5215" xr:uid="{00000000-0005-0000-0000-000031180000}"/>
    <cellStyle name="好_Book2_14_5_1" xfId="6536" xr:uid="{00000000-0005-0000-0000-000032180000}"/>
    <cellStyle name="好_Book2_14_原本 (今のとこ一番いい) (2)" xfId="7607" xr:uid="{00000000-0005-0000-0000-000033180000}"/>
    <cellStyle name="好_Book2_14_表紙２" xfId="7608" xr:uid="{00000000-0005-0000-0000-000034180000}"/>
    <cellStyle name="好_Book2_15" xfId="4892" xr:uid="{00000000-0005-0000-0000-000035180000}"/>
    <cellStyle name="好_Book2_15_5" xfId="5217" xr:uid="{00000000-0005-0000-0000-000036180000}"/>
    <cellStyle name="好_Book2_4" xfId="7609" xr:uid="{00000000-0005-0000-0000-000037180000}"/>
    <cellStyle name="好_Book2_5" xfId="5214" xr:uid="{00000000-0005-0000-0000-000038180000}"/>
    <cellStyle name="好_Book2_5_1" xfId="6534" xr:uid="{00000000-0005-0000-0000-000039180000}"/>
    <cellStyle name="好_Book2_Sheet1" xfId="4496" xr:uid="{00000000-0005-0000-0000-00003A180000}"/>
    <cellStyle name="好_Book2_Sheet1_15" xfId="4894" xr:uid="{00000000-0005-0000-0000-00003B180000}"/>
    <cellStyle name="好_Book2_Sheet1_15_5" xfId="5219" xr:uid="{00000000-0005-0000-0000-00003C180000}"/>
    <cellStyle name="好_Book2_Sheet1_4" xfId="7610" xr:uid="{00000000-0005-0000-0000-00003D180000}"/>
    <cellStyle name="好_Book2_Sheet1_5" xfId="5218" xr:uid="{00000000-0005-0000-0000-00003E180000}"/>
    <cellStyle name="好_Book2_Sheet1_5_1" xfId="6537" xr:uid="{00000000-0005-0000-0000-00003F180000}"/>
    <cellStyle name="好_Book2_Sheet1_原本 (今のとこ一番いい) (2)" xfId="7611" xr:uid="{00000000-0005-0000-0000-000040180000}"/>
    <cellStyle name="好_Book2_Sheet1_表紙２" xfId="7612" xr:uid="{00000000-0005-0000-0000-000041180000}"/>
    <cellStyle name="好_Book2_Sheet3" xfId="6538" xr:uid="{00000000-0005-0000-0000-000042180000}"/>
    <cellStyle name="好_Book2_Sheet3_4" xfId="7613" xr:uid="{00000000-0005-0000-0000-000043180000}"/>
    <cellStyle name="好_Book2_Sheet3_原本 (今のとこ一番いい) (2)" xfId="7614" xr:uid="{00000000-0005-0000-0000-000044180000}"/>
    <cellStyle name="好_Book2_Sheet3_表紙２" xfId="7615" xr:uid="{00000000-0005-0000-0000-000045180000}"/>
    <cellStyle name="好_Book2_危険品2" xfId="4830" xr:uid="{00000000-0005-0000-0000-000046180000}"/>
    <cellStyle name="好_Book2_危険品2_15" xfId="4895" xr:uid="{00000000-0005-0000-0000-000047180000}"/>
    <cellStyle name="好_Book2_危険品2_15_5" xfId="5221" xr:uid="{00000000-0005-0000-0000-000048180000}"/>
    <cellStyle name="好_Book2_危険品2_5" xfId="5220" xr:uid="{00000000-0005-0000-0000-000049180000}"/>
    <cellStyle name="好_Book2_原本 (今のとこ一番いい) (2)" xfId="7616" xr:uid="{00000000-0005-0000-0000-00004A180000}"/>
    <cellStyle name="好_Book2_表紙２" xfId="7617" xr:uid="{00000000-0005-0000-0000-00004B180000}"/>
    <cellStyle name="好_CAT joint venture" xfId="1759" xr:uid="{00000000-0005-0000-0000-00004C180000}"/>
    <cellStyle name="好_CAT joint venture 2" xfId="6540" xr:uid="{00000000-0005-0000-0000-00004D180000}"/>
    <cellStyle name="好_CAT joint venture 2_4" xfId="7618" xr:uid="{00000000-0005-0000-0000-00004E180000}"/>
    <cellStyle name="好_CAT joint venture 2_原本 (今のとこ一番いい) (2)" xfId="7619" xr:uid="{00000000-0005-0000-0000-00004F180000}"/>
    <cellStyle name="好_CAT joint venture 2_表紙２" xfId="7620" xr:uid="{00000000-0005-0000-0000-000050180000}"/>
    <cellStyle name="好_CAT joint venture_14" xfId="4497" xr:uid="{00000000-0005-0000-0000-000051180000}"/>
    <cellStyle name="好_CAT joint venture_14_15" xfId="4897" xr:uid="{00000000-0005-0000-0000-000052180000}"/>
    <cellStyle name="好_CAT joint venture_14_15_5" xfId="5224" xr:uid="{00000000-0005-0000-0000-000053180000}"/>
    <cellStyle name="好_CAT joint venture_14_4" xfId="7621" xr:uid="{00000000-0005-0000-0000-000054180000}"/>
    <cellStyle name="好_CAT joint venture_14_5" xfId="5223" xr:uid="{00000000-0005-0000-0000-000055180000}"/>
    <cellStyle name="好_CAT joint venture_14_5_1" xfId="6541" xr:uid="{00000000-0005-0000-0000-000056180000}"/>
    <cellStyle name="好_CAT joint venture_14_原本 (今のとこ一番いい) (2)" xfId="7622" xr:uid="{00000000-0005-0000-0000-000057180000}"/>
    <cellStyle name="好_CAT joint venture_14_表紙２" xfId="7623" xr:uid="{00000000-0005-0000-0000-000058180000}"/>
    <cellStyle name="好_CAT joint venture_15" xfId="4896" xr:uid="{00000000-0005-0000-0000-000059180000}"/>
    <cellStyle name="好_CAT joint venture_15_5" xfId="5225" xr:uid="{00000000-0005-0000-0000-00005A180000}"/>
    <cellStyle name="好_CAT joint venture_4" xfId="7624" xr:uid="{00000000-0005-0000-0000-00005B180000}"/>
    <cellStyle name="好_CAT joint venture_5" xfId="5222" xr:uid="{00000000-0005-0000-0000-00005C180000}"/>
    <cellStyle name="好_CAT joint venture_5_1" xfId="6539" xr:uid="{00000000-0005-0000-0000-00005D180000}"/>
    <cellStyle name="好_CAT joint venture_Sheet1" xfId="4498" xr:uid="{00000000-0005-0000-0000-00005E180000}"/>
    <cellStyle name="好_CAT joint venture_Sheet1_15" xfId="4898" xr:uid="{00000000-0005-0000-0000-00005F180000}"/>
    <cellStyle name="好_CAT joint venture_Sheet1_15_5" xfId="5227" xr:uid="{00000000-0005-0000-0000-000060180000}"/>
    <cellStyle name="好_CAT joint venture_Sheet1_4" xfId="7625" xr:uid="{00000000-0005-0000-0000-000061180000}"/>
    <cellStyle name="好_CAT joint venture_Sheet1_5" xfId="5226" xr:uid="{00000000-0005-0000-0000-000062180000}"/>
    <cellStyle name="好_CAT joint venture_Sheet1_5_1" xfId="6542" xr:uid="{00000000-0005-0000-0000-000063180000}"/>
    <cellStyle name="好_CAT joint venture_Sheet1_原本 (今のとこ一番いい) (2)" xfId="7626" xr:uid="{00000000-0005-0000-0000-000064180000}"/>
    <cellStyle name="好_CAT joint venture_Sheet1_表紙２" xfId="7627" xr:uid="{00000000-0005-0000-0000-000065180000}"/>
    <cellStyle name="好_CAT joint venture_Sheet3" xfId="6543" xr:uid="{00000000-0005-0000-0000-000066180000}"/>
    <cellStyle name="好_CAT joint venture_Sheet3_4" xfId="7628" xr:uid="{00000000-0005-0000-0000-000067180000}"/>
    <cellStyle name="好_CAT joint venture_Sheet3_原本 (今のとこ一番いい) (2)" xfId="7629" xr:uid="{00000000-0005-0000-0000-000068180000}"/>
    <cellStyle name="好_CAT joint venture_Sheet3_表紙２" xfId="7630" xr:uid="{00000000-0005-0000-0000-000069180000}"/>
    <cellStyle name="好_CAT joint venture_危険品2" xfId="4831" xr:uid="{00000000-0005-0000-0000-00006A180000}"/>
    <cellStyle name="好_CAT joint venture_危険品2_15" xfId="4899" xr:uid="{00000000-0005-0000-0000-00006B180000}"/>
    <cellStyle name="好_CAT joint venture_危険品2_15_5" xfId="5229" xr:uid="{00000000-0005-0000-0000-00006C180000}"/>
    <cellStyle name="好_CAT joint venture_危険品2_5" xfId="5228" xr:uid="{00000000-0005-0000-0000-00006D180000}"/>
    <cellStyle name="好_CAT joint venture_原本 (今のとこ一番いい) (2)" xfId="7631" xr:uid="{00000000-0005-0000-0000-00006E180000}"/>
    <cellStyle name="好_CAT joint venture_表紙２" xfId="7632" xr:uid="{00000000-0005-0000-0000-00006F180000}"/>
    <cellStyle name="好_CIX" xfId="1760" xr:uid="{00000000-0005-0000-0000-000070180000}"/>
    <cellStyle name="好_CIX 2" xfId="6545" xr:uid="{00000000-0005-0000-0000-000071180000}"/>
    <cellStyle name="好_CIX 2_4" xfId="7633" xr:uid="{00000000-0005-0000-0000-000072180000}"/>
    <cellStyle name="好_CIX 2_原本 (今のとこ一番いい) (2)" xfId="7634" xr:uid="{00000000-0005-0000-0000-000073180000}"/>
    <cellStyle name="好_CIX 2_表紙２" xfId="7635" xr:uid="{00000000-0005-0000-0000-000074180000}"/>
    <cellStyle name="好_CIX_14" xfId="4499" xr:uid="{00000000-0005-0000-0000-000075180000}"/>
    <cellStyle name="好_CIX_14_15" xfId="4901" xr:uid="{00000000-0005-0000-0000-000076180000}"/>
    <cellStyle name="好_CIX_14_15_5" xfId="5232" xr:uid="{00000000-0005-0000-0000-000077180000}"/>
    <cellStyle name="好_CIX_14_4" xfId="7636" xr:uid="{00000000-0005-0000-0000-000078180000}"/>
    <cellStyle name="好_CIX_14_5" xfId="5231" xr:uid="{00000000-0005-0000-0000-000079180000}"/>
    <cellStyle name="好_CIX_14_5_1" xfId="6546" xr:uid="{00000000-0005-0000-0000-00007A180000}"/>
    <cellStyle name="好_CIX_14_原本 (今のとこ一番いい) (2)" xfId="7637" xr:uid="{00000000-0005-0000-0000-00007B180000}"/>
    <cellStyle name="好_CIX_14_表紙２" xfId="7638" xr:uid="{00000000-0005-0000-0000-00007C180000}"/>
    <cellStyle name="好_CIX_15" xfId="4900" xr:uid="{00000000-0005-0000-0000-00007D180000}"/>
    <cellStyle name="好_CIX_15_5" xfId="5233" xr:uid="{00000000-0005-0000-0000-00007E180000}"/>
    <cellStyle name="好_CIX_4" xfId="7639" xr:uid="{00000000-0005-0000-0000-00007F180000}"/>
    <cellStyle name="好_CIX_5" xfId="5230" xr:uid="{00000000-0005-0000-0000-000080180000}"/>
    <cellStyle name="好_CIX_5_1" xfId="6544" xr:uid="{00000000-0005-0000-0000-000081180000}"/>
    <cellStyle name="好_CIX_Sheet1" xfId="4500" xr:uid="{00000000-0005-0000-0000-000082180000}"/>
    <cellStyle name="好_CIX_Sheet1_15" xfId="4902" xr:uid="{00000000-0005-0000-0000-000083180000}"/>
    <cellStyle name="好_CIX_Sheet1_15_5" xfId="5235" xr:uid="{00000000-0005-0000-0000-000084180000}"/>
    <cellStyle name="好_CIX_Sheet1_4" xfId="7640" xr:uid="{00000000-0005-0000-0000-000085180000}"/>
    <cellStyle name="好_CIX_Sheet1_5" xfId="5234" xr:uid="{00000000-0005-0000-0000-000086180000}"/>
    <cellStyle name="好_CIX_Sheet1_5_1" xfId="6547" xr:uid="{00000000-0005-0000-0000-000087180000}"/>
    <cellStyle name="好_CIX_Sheet1_原本 (今のとこ一番いい) (2)" xfId="7641" xr:uid="{00000000-0005-0000-0000-000088180000}"/>
    <cellStyle name="好_CIX_Sheet1_表紙２" xfId="7642" xr:uid="{00000000-0005-0000-0000-000089180000}"/>
    <cellStyle name="好_CIX_Sheet3" xfId="6548" xr:uid="{00000000-0005-0000-0000-00008A180000}"/>
    <cellStyle name="好_CIX_Sheet3_4" xfId="7643" xr:uid="{00000000-0005-0000-0000-00008B180000}"/>
    <cellStyle name="好_CIX_Sheet3_原本 (今のとこ一番いい) (2)" xfId="7644" xr:uid="{00000000-0005-0000-0000-00008C180000}"/>
    <cellStyle name="好_CIX_Sheet3_表紙２" xfId="7645" xr:uid="{00000000-0005-0000-0000-00008D180000}"/>
    <cellStyle name="好_CIX_危険品2" xfId="4832" xr:uid="{00000000-0005-0000-0000-00008E180000}"/>
    <cellStyle name="好_CIX_危険品2_15" xfId="4903" xr:uid="{00000000-0005-0000-0000-00008F180000}"/>
    <cellStyle name="好_CIX_危険品2_15_5" xfId="5237" xr:uid="{00000000-0005-0000-0000-000090180000}"/>
    <cellStyle name="好_CIX_危険品2_5" xfId="5236" xr:uid="{00000000-0005-0000-0000-000091180000}"/>
    <cellStyle name="好_CIX_原本 (今のとこ一番いい) (2)" xfId="7646" xr:uid="{00000000-0005-0000-0000-000092180000}"/>
    <cellStyle name="好_CIX_表紙２" xfId="7647" xr:uid="{00000000-0005-0000-0000-000093180000}"/>
    <cellStyle name="好_CIX2 &amp; CKI &amp; AGI" xfId="1761" xr:uid="{00000000-0005-0000-0000-000094180000}"/>
    <cellStyle name="好_CIX2 &amp; CKI &amp; AGI 2" xfId="6550" xr:uid="{00000000-0005-0000-0000-000095180000}"/>
    <cellStyle name="好_CIX2 &amp; CKI &amp; AGI 2_4" xfId="7648" xr:uid="{00000000-0005-0000-0000-000096180000}"/>
    <cellStyle name="好_CIX2 &amp; CKI &amp; AGI 2_原本 (今のとこ一番いい) (2)" xfId="7649" xr:uid="{00000000-0005-0000-0000-000097180000}"/>
    <cellStyle name="好_CIX2 &amp; CKI &amp; AGI 2_表紙２" xfId="7650" xr:uid="{00000000-0005-0000-0000-000098180000}"/>
    <cellStyle name="好_CIX2 &amp; CKI &amp; AGI_14" xfId="4501" xr:uid="{00000000-0005-0000-0000-000099180000}"/>
    <cellStyle name="好_CIX2 &amp; CKI &amp; AGI_14_15" xfId="4905" xr:uid="{00000000-0005-0000-0000-00009A180000}"/>
    <cellStyle name="好_CIX2 &amp; CKI &amp; AGI_14_15_5" xfId="5240" xr:uid="{00000000-0005-0000-0000-00009B180000}"/>
    <cellStyle name="好_CIX2 &amp; CKI &amp; AGI_14_4" xfId="7651" xr:uid="{00000000-0005-0000-0000-00009C180000}"/>
    <cellStyle name="好_CIX2 &amp; CKI &amp; AGI_14_5" xfId="5239" xr:uid="{00000000-0005-0000-0000-00009D180000}"/>
    <cellStyle name="好_CIX2 &amp; CKI &amp; AGI_14_5_1" xfId="6551" xr:uid="{00000000-0005-0000-0000-00009E180000}"/>
    <cellStyle name="好_CIX2 &amp; CKI &amp; AGI_14_原本 (今のとこ一番いい) (2)" xfId="7652" xr:uid="{00000000-0005-0000-0000-00009F180000}"/>
    <cellStyle name="好_CIX2 &amp; CKI &amp; AGI_14_表紙２" xfId="7653" xr:uid="{00000000-0005-0000-0000-0000A0180000}"/>
    <cellStyle name="好_CIX2 &amp; CKI &amp; AGI_15" xfId="4904" xr:uid="{00000000-0005-0000-0000-0000A1180000}"/>
    <cellStyle name="好_CIX2 &amp; CKI &amp; AGI_15_5" xfId="5241" xr:uid="{00000000-0005-0000-0000-0000A2180000}"/>
    <cellStyle name="好_CIX2 &amp; CKI &amp; AGI_4" xfId="7654" xr:uid="{00000000-0005-0000-0000-0000A3180000}"/>
    <cellStyle name="好_CIX2 &amp; CKI &amp; AGI_5" xfId="5238" xr:uid="{00000000-0005-0000-0000-0000A4180000}"/>
    <cellStyle name="好_CIX2 &amp; CKI &amp; AGI_5_1" xfId="6549" xr:uid="{00000000-0005-0000-0000-0000A5180000}"/>
    <cellStyle name="好_CIX2 &amp; CKI &amp; AGI_Sheet1" xfId="4502" xr:uid="{00000000-0005-0000-0000-0000A6180000}"/>
    <cellStyle name="好_CIX2 &amp; CKI &amp; AGI_Sheet1_15" xfId="4906" xr:uid="{00000000-0005-0000-0000-0000A7180000}"/>
    <cellStyle name="好_CIX2 &amp; CKI &amp; AGI_Sheet1_15_5" xfId="5243" xr:uid="{00000000-0005-0000-0000-0000A8180000}"/>
    <cellStyle name="好_CIX2 &amp; CKI &amp; AGI_Sheet1_4" xfId="7655" xr:uid="{00000000-0005-0000-0000-0000A9180000}"/>
    <cellStyle name="好_CIX2 &amp; CKI &amp; AGI_Sheet1_5" xfId="5242" xr:uid="{00000000-0005-0000-0000-0000AA180000}"/>
    <cellStyle name="好_CIX2 &amp; CKI &amp; AGI_Sheet1_5_1" xfId="6552" xr:uid="{00000000-0005-0000-0000-0000AB180000}"/>
    <cellStyle name="好_CIX2 &amp; CKI &amp; AGI_Sheet1_原本 (今のとこ一番いい) (2)" xfId="7656" xr:uid="{00000000-0005-0000-0000-0000AC180000}"/>
    <cellStyle name="好_CIX2 &amp; CKI &amp; AGI_Sheet1_表紙２" xfId="7657" xr:uid="{00000000-0005-0000-0000-0000AD180000}"/>
    <cellStyle name="好_CIX2 &amp; CKI &amp; AGI_Sheet3" xfId="6553" xr:uid="{00000000-0005-0000-0000-0000AE180000}"/>
    <cellStyle name="好_CIX2 &amp; CKI &amp; AGI_Sheet3_4" xfId="7658" xr:uid="{00000000-0005-0000-0000-0000AF180000}"/>
    <cellStyle name="好_CIX2 &amp; CKI &amp; AGI_Sheet3_原本 (今のとこ一番いい) (2)" xfId="7659" xr:uid="{00000000-0005-0000-0000-0000B0180000}"/>
    <cellStyle name="好_CIX2 &amp; CKI &amp; AGI_Sheet3_表紙２" xfId="7660" xr:uid="{00000000-0005-0000-0000-0000B1180000}"/>
    <cellStyle name="好_CIX2 &amp; CKI &amp; AGI_危険品2" xfId="4833" xr:uid="{00000000-0005-0000-0000-0000B2180000}"/>
    <cellStyle name="好_CIX2 &amp; CKI &amp; AGI_危険品2_15" xfId="4907" xr:uid="{00000000-0005-0000-0000-0000B3180000}"/>
    <cellStyle name="好_CIX2 &amp; CKI &amp; AGI_危険品2_15_5" xfId="5245" xr:uid="{00000000-0005-0000-0000-0000B4180000}"/>
    <cellStyle name="好_CIX2 &amp; CKI &amp; AGI_危険品2_5" xfId="5244" xr:uid="{00000000-0005-0000-0000-0000B5180000}"/>
    <cellStyle name="好_CIX2 &amp; CKI &amp; AGI_原本 (今のとこ一番いい) (2)" xfId="7661" xr:uid="{00000000-0005-0000-0000-0000B6180000}"/>
    <cellStyle name="好_CIX2 &amp; CKI &amp; AGI_表紙２" xfId="7662" xr:uid="{00000000-0005-0000-0000-0000B7180000}"/>
    <cellStyle name="好_CKA &amp; CAT 0429" xfId="1762" xr:uid="{00000000-0005-0000-0000-0000B8180000}"/>
    <cellStyle name="好_CKA &amp; CAT 0429 2" xfId="6555" xr:uid="{00000000-0005-0000-0000-0000B9180000}"/>
    <cellStyle name="好_CKA &amp; CAT 0429 2_4" xfId="7663" xr:uid="{00000000-0005-0000-0000-0000BA180000}"/>
    <cellStyle name="好_CKA &amp; CAT 0429 2_原本 (今のとこ一番いい) (2)" xfId="7664" xr:uid="{00000000-0005-0000-0000-0000BB180000}"/>
    <cellStyle name="好_CKA &amp; CAT 0429 2_表紙２" xfId="7665" xr:uid="{00000000-0005-0000-0000-0000BC180000}"/>
    <cellStyle name="好_CKA &amp; CAT 0429_14" xfId="4503" xr:uid="{00000000-0005-0000-0000-0000BD180000}"/>
    <cellStyle name="好_CKA &amp; CAT 0429_14_15" xfId="4909" xr:uid="{00000000-0005-0000-0000-0000BE180000}"/>
    <cellStyle name="好_CKA &amp; CAT 0429_14_15_5" xfId="5248" xr:uid="{00000000-0005-0000-0000-0000BF180000}"/>
    <cellStyle name="好_CKA &amp; CAT 0429_14_4" xfId="7666" xr:uid="{00000000-0005-0000-0000-0000C0180000}"/>
    <cellStyle name="好_CKA &amp; CAT 0429_14_5" xfId="5247" xr:uid="{00000000-0005-0000-0000-0000C1180000}"/>
    <cellStyle name="好_CKA &amp; CAT 0429_14_5_1" xfId="6556" xr:uid="{00000000-0005-0000-0000-0000C2180000}"/>
    <cellStyle name="好_CKA &amp; CAT 0429_14_原本 (今のとこ一番いい) (2)" xfId="7667" xr:uid="{00000000-0005-0000-0000-0000C3180000}"/>
    <cellStyle name="好_CKA &amp; CAT 0429_14_表紙２" xfId="7668" xr:uid="{00000000-0005-0000-0000-0000C4180000}"/>
    <cellStyle name="好_CKA &amp; CAT 0429_15" xfId="4908" xr:uid="{00000000-0005-0000-0000-0000C5180000}"/>
    <cellStyle name="好_CKA &amp; CAT 0429_15_5" xfId="5249" xr:uid="{00000000-0005-0000-0000-0000C6180000}"/>
    <cellStyle name="好_CKA &amp; CAT 0429_4" xfId="7669" xr:uid="{00000000-0005-0000-0000-0000C7180000}"/>
    <cellStyle name="好_CKA &amp; CAT 0429_5" xfId="5246" xr:uid="{00000000-0005-0000-0000-0000C8180000}"/>
    <cellStyle name="好_CKA &amp; CAT 0429_5_1" xfId="6554" xr:uid="{00000000-0005-0000-0000-0000C9180000}"/>
    <cellStyle name="好_CKA &amp; CAT 0429_Sheet1" xfId="4504" xr:uid="{00000000-0005-0000-0000-0000CA180000}"/>
    <cellStyle name="好_CKA &amp; CAT 0429_Sheet1_15" xfId="4910" xr:uid="{00000000-0005-0000-0000-0000CB180000}"/>
    <cellStyle name="好_CKA &amp; CAT 0429_Sheet1_15_5" xfId="5251" xr:uid="{00000000-0005-0000-0000-0000CC180000}"/>
    <cellStyle name="好_CKA &amp; CAT 0429_Sheet1_4" xfId="7670" xr:uid="{00000000-0005-0000-0000-0000CD180000}"/>
    <cellStyle name="好_CKA &amp; CAT 0429_Sheet1_5" xfId="5250" xr:uid="{00000000-0005-0000-0000-0000CE180000}"/>
    <cellStyle name="好_CKA &amp; CAT 0429_Sheet1_5_1" xfId="6557" xr:uid="{00000000-0005-0000-0000-0000CF180000}"/>
    <cellStyle name="好_CKA &amp; CAT 0429_Sheet1_原本 (今のとこ一番いい) (2)" xfId="7671" xr:uid="{00000000-0005-0000-0000-0000D0180000}"/>
    <cellStyle name="好_CKA &amp; CAT 0429_Sheet1_表紙２" xfId="7672" xr:uid="{00000000-0005-0000-0000-0000D1180000}"/>
    <cellStyle name="好_CKA &amp; CAT 0429_Sheet3" xfId="6558" xr:uid="{00000000-0005-0000-0000-0000D2180000}"/>
    <cellStyle name="好_CKA &amp; CAT 0429_Sheet3_4" xfId="7673" xr:uid="{00000000-0005-0000-0000-0000D3180000}"/>
    <cellStyle name="好_CKA &amp; CAT 0429_Sheet3_原本 (今のとこ一番いい) (2)" xfId="7674" xr:uid="{00000000-0005-0000-0000-0000D4180000}"/>
    <cellStyle name="好_CKA &amp; CAT 0429_Sheet3_表紙２" xfId="7675" xr:uid="{00000000-0005-0000-0000-0000D5180000}"/>
    <cellStyle name="好_CKA &amp; CAT 0429_危険品2" xfId="4834" xr:uid="{00000000-0005-0000-0000-0000D6180000}"/>
    <cellStyle name="好_CKA &amp; CAT 0429_危険品2_15" xfId="4911" xr:uid="{00000000-0005-0000-0000-0000D7180000}"/>
    <cellStyle name="好_CKA &amp; CAT 0429_危険品2_15_5" xfId="5253" xr:uid="{00000000-0005-0000-0000-0000D8180000}"/>
    <cellStyle name="好_CKA &amp; CAT 0429_危険品2_5" xfId="5252" xr:uid="{00000000-0005-0000-0000-0000D9180000}"/>
    <cellStyle name="好_CKA &amp; CAT 0429_原本 (今のとこ一番いい) (2)" xfId="7676" xr:uid="{00000000-0005-0000-0000-0000DA180000}"/>
    <cellStyle name="好_CKA &amp; CAT 0429_表紙２" xfId="7677" xr:uid="{00000000-0005-0000-0000-0000DB180000}"/>
    <cellStyle name="好_CVX" xfId="1763" xr:uid="{00000000-0005-0000-0000-0000DC180000}"/>
    <cellStyle name="好_CVX 2" xfId="6560" xr:uid="{00000000-0005-0000-0000-0000DD180000}"/>
    <cellStyle name="好_CVX 2_4" xfId="7678" xr:uid="{00000000-0005-0000-0000-0000DE180000}"/>
    <cellStyle name="好_CVX 2_原本 (今のとこ一番いい) (2)" xfId="7679" xr:uid="{00000000-0005-0000-0000-0000DF180000}"/>
    <cellStyle name="好_CVX 2_表紙２" xfId="7680" xr:uid="{00000000-0005-0000-0000-0000E0180000}"/>
    <cellStyle name="好_CVX_14" xfId="4505" xr:uid="{00000000-0005-0000-0000-0000E1180000}"/>
    <cellStyle name="好_CVX_14_15" xfId="4913" xr:uid="{00000000-0005-0000-0000-0000E2180000}"/>
    <cellStyle name="好_CVX_14_15_5" xfId="5256" xr:uid="{00000000-0005-0000-0000-0000E3180000}"/>
    <cellStyle name="好_CVX_14_4" xfId="7681" xr:uid="{00000000-0005-0000-0000-0000E4180000}"/>
    <cellStyle name="好_CVX_14_5" xfId="5255" xr:uid="{00000000-0005-0000-0000-0000E5180000}"/>
    <cellStyle name="好_CVX_14_5_1" xfId="6561" xr:uid="{00000000-0005-0000-0000-0000E6180000}"/>
    <cellStyle name="好_CVX_14_原本 (今のとこ一番いい) (2)" xfId="7682" xr:uid="{00000000-0005-0000-0000-0000E7180000}"/>
    <cellStyle name="好_CVX_14_表紙２" xfId="7683" xr:uid="{00000000-0005-0000-0000-0000E8180000}"/>
    <cellStyle name="好_CVX_15" xfId="4912" xr:uid="{00000000-0005-0000-0000-0000E9180000}"/>
    <cellStyle name="好_CVX_15_5" xfId="5257" xr:uid="{00000000-0005-0000-0000-0000EA180000}"/>
    <cellStyle name="好_CVX_4" xfId="7684" xr:uid="{00000000-0005-0000-0000-0000EB180000}"/>
    <cellStyle name="好_CVX_5" xfId="5254" xr:uid="{00000000-0005-0000-0000-0000EC180000}"/>
    <cellStyle name="好_CVX_5_1" xfId="6559" xr:uid="{00000000-0005-0000-0000-0000ED180000}"/>
    <cellStyle name="好_CVX_Sheet1" xfId="4506" xr:uid="{00000000-0005-0000-0000-0000EE180000}"/>
    <cellStyle name="好_CVX_Sheet1_15" xfId="4914" xr:uid="{00000000-0005-0000-0000-0000EF180000}"/>
    <cellStyle name="好_CVX_Sheet1_15_5" xfId="5259" xr:uid="{00000000-0005-0000-0000-0000F0180000}"/>
    <cellStyle name="好_CVX_Sheet1_4" xfId="7685" xr:uid="{00000000-0005-0000-0000-0000F1180000}"/>
    <cellStyle name="好_CVX_Sheet1_5" xfId="5258" xr:uid="{00000000-0005-0000-0000-0000F2180000}"/>
    <cellStyle name="好_CVX_Sheet1_5_1" xfId="6562" xr:uid="{00000000-0005-0000-0000-0000F3180000}"/>
    <cellStyle name="好_CVX_Sheet1_原本 (今のとこ一番いい) (2)" xfId="7686" xr:uid="{00000000-0005-0000-0000-0000F4180000}"/>
    <cellStyle name="好_CVX_Sheet1_表紙２" xfId="7687" xr:uid="{00000000-0005-0000-0000-0000F5180000}"/>
    <cellStyle name="好_CVX_Sheet3" xfId="6563" xr:uid="{00000000-0005-0000-0000-0000F6180000}"/>
    <cellStyle name="好_CVX_Sheet3_4" xfId="7688" xr:uid="{00000000-0005-0000-0000-0000F7180000}"/>
    <cellStyle name="好_CVX_Sheet3_原本 (今のとこ一番いい) (2)" xfId="7689" xr:uid="{00000000-0005-0000-0000-0000F8180000}"/>
    <cellStyle name="好_CVX_Sheet3_表紙２" xfId="7690" xr:uid="{00000000-0005-0000-0000-0000F9180000}"/>
    <cellStyle name="好_CVX_危険品2" xfId="4835" xr:uid="{00000000-0005-0000-0000-0000FA180000}"/>
    <cellStyle name="好_CVX_危険品2_15" xfId="4915" xr:uid="{00000000-0005-0000-0000-0000FB180000}"/>
    <cellStyle name="好_CVX_危険品2_15_5" xfId="5261" xr:uid="{00000000-0005-0000-0000-0000FC180000}"/>
    <cellStyle name="好_CVX_危険品2_5" xfId="5260" xr:uid="{00000000-0005-0000-0000-0000FD180000}"/>
    <cellStyle name="好_CVX_原本 (今のとこ一番いい) (2)" xfId="7691" xr:uid="{00000000-0005-0000-0000-0000FE180000}"/>
    <cellStyle name="好_CVX_表紙２" xfId="7692" xr:uid="{00000000-0005-0000-0000-0000FF180000}"/>
    <cellStyle name="好_FMX" xfId="1764" xr:uid="{00000000-0005-0000-0000-000000190000}"/>
    <cellStyle name="好_FMX 2" xfId="6565" xr:uid="{00000000-0005-0000-0000-000001190000}"/>
    <cellStyle name="好_FMX 2_4" xfId="7693" xr:uid="{00000000-0005-0000-0000-000002190000}"/>
    <cellStyle name="好_FMX 2_原本 (今のとこ一番いい) (2)" xfId="7694" xr:uid="{00000000-0005-0000-0000-000003190000}"/>
    <cellStyle name="好_FMX 2_表紙２" xfId="7695" xr:uid="{00000000-0005-0000-0000-000004190000}"/>
    <cellStyle name="好_FMX_14" xfId="4507" xr:uid="{00000000-0005-0000-0000-000005190000}"/>
    <cellStyle name="好_FMX_14_15" xfId="4917" xr:uid="{00000000-0005-0000-0000-000006190000}"/>
    <cellStyle name="好_FMX_14_15_5" xfId="5264" xr:uid="{00000000-0005-0000-0000-000007190000}"/>
    <cellStyle name="好_FMX_14_4" xfId="7696" xr:uid="{00000000-0005-0000-0000-000008190000}"/>
    <cellStyle name="好_FMX_14_5" xfId="5263" xr:uid="{00000000-0005-0000-0000-000009190000}"/>
    <cellStyle name="好_FMX_14_5_1" xfId="6566" xr:uid="{00000000-0005-0000-0000-00000A190000}"/>
    <cellStyle name="好_FMX_14_原本 (今のとこ一番いい) (2)" xfId="7697" xr:uid="{00000000-0005-0000-0000-00000B190000}"/>
    <cellStyle name="好_FMX_14_表紙２" xfId="7698" xr:uid="{00000000-0005-0000-0000-00000C190000}"/>
    <cellStyle name="好_FMX_15" xfId="4916" xr:uid="{00000000-0005-0000-0000-00000D190000}"/>
    <cellStyle name="好_FMX_15_5" xfId="5265" xr:uid="{00000000-0005-0000-0000-00000E190000}"/>
    <cellStyle name="好_FMX_4" xfId="7699" xr:uid="{00000000-0005-0000-0000-00000F190000}"/>
    <cellStyle name="好_FMX_5" xfId="5262" xr:uid="{00000000-0005-0000-0000-000010190000}"/>
    <cellStyle name="好_FMX_5_1" xfId="6564" xr:uid="{00000000-0005-0000-0000-000011190000}"/>
    <cellStyle name="好_FMX_Sheet1" xfId="4508" xr:uid="{00000000-0005-0000-0000-000012190000}"/>
    <cellStyle name="好_FMX_Sheet1_15" xfId="4918" xr:uid="{00000000-0005-0000-0000-000013190000}"/>
    <cellStyle name="好_FMX_Sheet1_15_5" xfId="5267" xr:uid="{00000000-0005-0000-0000-000014190000}"/>
    <cellStyle name="好_FMX_Sheet1_4" xfId="7700" xr:uid="{00000000-0005-0000-0000-000015190000}"/>
    <cellStyle name="好_FMX_Sheet1_5" xfId="5266" xr:uid="{00000000-0005-0000-0000-000016190000}"/>
    <cellStyle name="好_FMX_Sheet1_5_1" xfId="6567" xr:uid="{00000000-0005-0000-0000-000017190000}"/>
    <cellStyle name="好_FMX_Sheet1_原本 (今のとこ一番いい) (2)" xfId="7701" xr:uid="{00000000-0005-0000-0000-000018190000}"/>
    <cellStyle name="好_FMX_Sheet1_表紙２" xfId="7702" xr:uid="{00000000-0005-0000-0000-000019190000}"/>
    <cellStyle name="好_FMX_Sheet3" xfId="6568" xr:uid="{00000000-0005-0000-0000-00001A190000}"/>
    <cellStyle name="好_FMX_Sheet3_4" xfId="7703" xr:uid="{00000000-0005-0000-0000-00001B190000}"/>
    <cellStyle name="好_FMX_Sheet3_原本 (今のとこ一番いい) (2)" xfId="7704" xr:uid="{00000000-0005-0000-0000-00001C190000}"/>
    <cellStyle name="好_FMX_Sheet3_表紙２" xfId="7705" xr:uid="{00000000-0005-0000-0000-00001D190000}"/>
    <cellStyle name="好_FMX_危険品2" xfId="4836" xr:uid="{00000000-0005-0000-0000-00001E190000}"/>
    <cellStyle name="好_FMX_危険品2_15" xfId="4919" xr:uid="{00000000-0005-0000-0000-00001F190000}"/>
    <cellStyle name="好_FMX_危険品2_15_5" xfId="5269" xr:uid="{00000000-0005-0000-0000-000020190000}"/>
    <cellStyle name="好_FMX_危険品2_5" xfId="5268" xr:uid="{00000000-0005-0000-0000-000021190000}"/>
    <cellStyle name="好_FMX_原本 (今のとこ一番いい) (2)" xfId="7706" xr:uid="{00000000-0005-0000-0000-000022190000}"/>
    <cellStyle name="好_FMX_表紙２" xfId="7707" xr:uid="{00000000-0005-0000-0000-000023190000}"/>
    <cellStyle name="好_IA2" xfId="1765" xr:uid="{00000000-0005-0000-0000-000024190000}"/>
    <cellStyle name="好_IA2 2" xfId="6570" xr:uid="{00000000-0005-0000-0000-000025190000}"/>
    <cellStyle name="好_IA2 2_4" xfId="7708" xr:uid="{00000000-0005-0000-0000-000026190000}"/>
    <cellStyle name="好_IA2 2_原本 (今のとこ一番いい) (2)" xfId="7709" xr:uid="{00000000-0005-0000-0000-000027190000}"/>
    <cellStyle name="好_IA2 2_表紙２" xfId="7710" xr:uid="{00000000-0005-0000-0000-000028190000}"/>
    <cellStyle name="好_IA2_14" xfId="4509" xr:uid="{00000000-0005-0000-0000-000029190000}"/>
    <cellStyle name="好_IA2_14_15" xfId="4921" xr:uid="{00000000-0005-0000-0000-00002A190000}"/>
    <cellStyle name="好_IA2_14_15_5" xfId="5272" xr:uid="{00000000-0005-0000-0000-00002B190000}"/>
    <cellStyle name="好_IA2_14_4" xfId="7711" xr:uid="{00000000-0005-0000-0000-00002C190000}"/>
    <cellStyle name="好_IA2_14_5" xfId="5271" xr:uid="{00000000-0005-0000-0000-00002D190000}"/>
    <cellStyle name="好_IA2_14_5_1" xfId="6571" xr:uid="{00000000-0005-0000-0000-00002E190000}"/>
    <cellStyle name="好_IA2_14_原本 (今のとこ一番いい) (2)" xfId="7712" xr:uid="{00000000-0005-0000-0000-00002F190000}"/>
    <cellStyle name="好_IA2_14_表紙２" xfId="7713" xr:uid="{00000000-0005-0000-0000-000030190000}"/>
    <cellStyle name="好_IA2_15" xfId="4920" xr:uid="{00000000-0005-0000-0000-000031190000}"/>
    <cellStyle name="好_IA2_15_5" xfId="5273" xr:uid="{00000000-0005-0000-0000-000032190000}"/>
    <cellStyle name="好_IA2_4" xfId="7714" xr:uid="{00000000-0005-0000-0000-000033190000}"/>
    <cellStyle name="好_IA2_5" xfId="5270" xr:uid="{00000000-0005-0000-0000-000034190000}"/>
    <cellStyle name="好_IA2_5_1" xfId="6569" xr:uid="{00000000-0005-0000-0000-000035190000}"/>
    <cellStyle name="好_IA2_Sheet1" xfId="4510" xr:uid="{00000000-0005-0000-0000-000036190000}"/>
    <cellStyle name="好_IA2_Sheet1_15" xfId="4922" xr:uid="{00000000-0005-0000-0000-000037190000}"/>
    <cellStyle name="好_IA2_Sheet1_15_5" xfId="5275" xr:uid="{00000000-0005-0000-0000-000038190000}"/>
    <cellStyle name="好_IA2_Sheet1_4" xfId="7715" xr:uid="{00000000-0005-0000-0000-000039190000}"/>
    <cellStyle name="好_IA2_Sheet1_5" xfId="5274" xr:uid="{00000000-0005-0000-0000-00003A190000}"/>
    <cellStyle name="好_IA2_Sheet1_5_1" xfId="6572" xr:uid="{00000000-0005-0000-0000-00003B190000}"/>
    <cellStyle name="好_IA2_Sheet1_原本 (今のとこ一番いい) (2)" xfId="7716" xr:uid="{00000000-0005-0000-0000-00003C190000}"/>
    <cellStyle name="好_IA2_Sheet1_表紙２" xfId="7717" xr:uid="{00000000-0005-0000-0000-00003D190000}"/>
    <cellStyle name="好_IA2_Sheet3" xfId="6573" xr:uid="{00000000-0005-0000-0000-00003E190000}"/>
    <cellStyle name="好_IA2_Sheet3_4" xfId="7718" xr:uid="{00000000-0005-0000-0000-00003F190000}"/>
    <cellStyle name="好_IA2_Sheet3_原本 (今のとこ一番いい) (2)" xfId="7719" xr:uid="{00000000-0005-0000-0000-000040190000}"/>
    <cellStyle name="好_IA2_Sheet3_表紙２" xfId="7720" xr:uid="{00000000-0005-0000-0000-000041190000}"/>
    <cellStyle name="好_IA2_危険品2" xfId="4837" xr:uid="{00000000-0005-0000-0000-000042190000}"/>
    <cellStyle name="好_IA2_危険品2_15" xfId="4923" xr:uid="{00000000-0005-0000-0000-000043190000}"/>
    <cellStyle name="好_IA2_危険品2_15_5" xfId="5277" xr:uid="{00000000-0005-0000-0000-000044190000}"/>
    <cellStyle name="好_IA2_危険品2_5" xfId="5276" xr:uid="{00000000-0005-0000-0000-000045190000}"/>
    <cellStyle name="好_IA2_原本 (今のとこ一番いい) (2)" xfId="7721" xr:uid="{00000000-0005-0000-0000-000046190000}"/>
    <cellStyle name="好_IA2_表紙２" xfId="7722" xr:uid="{00000000-0005-0000-0000-000047190000}"/>
    <cellStyle name="好_IFX" xfId="1766" xr:uid="{00000000-0005-0000-0000-000048190000}"/>
    <cellStyle name="好_IFX 2" xfId="6575" xr:uid="{00000000-0005-0000-0000-000049190000}"/>
    <cellStyle name="好_IFX 2_4" xfId="7723" xr:uid="{00000000-0005-0000-0000-00004A190000}"/>
    <cellStyle name="好_IFX 2_原本 (今のとこ一番いい) (2)" xfId="7724" xr:uid="{00000000-0005-0000-0000-00004B190000}"/>
    <cellStyle name="好_IFX 2_表紙２" xfId="7725" xr:uid="{00000000-0005-0000-0000-00004C190000}"/>
    <cellStyle name="好_IFX_14" xfId="4511" xr:uid="{00000000-0005-0000-0000-00004D190000}"/>
    <cellStyle name="好_IFX_14_15" xfId="4925" xr:uid="{00000000-0005-0000-0000-00004E190000}"/>
    <cellStyle name="好_IFX_14_15_5" xfId="5280" xr:uid="{00000000-0005-0000-0000-00004F190000}"/>
    <cellStyle name="好_IFX_14_4" xfId="7726" xr:uid="{00000000-0005-0000-0000-000050190000}"/>
    <cellStyle name="好_IFX_14_5" xfId="5279" xr:uid="{00000000-0005-0000-0000-000051190000}"/>
    <cellStyle name="好_IFX_14_5_1" xfId="6576" xr:uid="{00000000-0005-0000-0000-000052190000}"/>
    <cellStyle name="好_IFX_14_原本 (今のとこ一番いい) (2)" xfId="7727" xr:uid="{00000000-0005-0000-0000-000053190000}"/>
    <cellStyle name="好_IFX_14_表紙２" xfId="7728" xr:uid="{00000000-0005-0000-0000-000054190000}"/>
    <cellStyle name="好_IFX_15" xfId="4924" xr:uid="{00000000-0005-0000-0000-000055190000}"/>
    <cellStyle name="好_IFX_15_5" xfId="5281" xr:uid="{00000000-0005-0000-0000-000056190000}"/>
    <cellStyle name="好_IFX_4" xfId="7729" xr:uid="{00000000-0005-0000-0000-000057190000}"/>
    <cellStyle name="好_IFX_5" xfId="5278" xr:uid="{00000000-0005-0000-0000-000058190000}"/>
    <cellStyle name="好_IFX_5_1" xfId="6574" xr:uid="{00000000-0005-0000-0000-000059190000}"/>
    <cellStyle name="好_IFX_Sheet1" xfId="4512" xr:uid="{00000000-0005-0000-0000-00005A190000}"/>
    <cellStyle name="好_IFX_Sheet1_15" xfId="4926" xr:uid="{00000000-0005-0000-0000-00005B190000}"/>
    <cellStyle name="好_IFX_Sheet1_15_5" xfId="5283" xr:uid="{00000000-0005-0000-0000-00005C190000}"/>
    <cellStyle name="好_IFX_Sheet1_4" xfId="7730" xr:uid="{00000000-0005-0000-0000-00005D190000}"/>
    <cellStyle name="好_IFX_Sheet1_5" xfId="5282" xr:uid="{00000000-0005-0000-0000-00005E190000}"/>
    <cellStyle name="好_IFX_Sheet1_5_1" xfId="6577" xr:uid="{00000000-0005-0000-0000-00005F190000}"/>
    <cellStyle name="好_IFX_Sheet1_原本 (今のとこ一番いい) (2)" xfId="7731" xr:uid="{00000000-0005-0000-0000-000060190000}"/>
    <cellStyle name="好_IFX_Sheet1_表紙２" xfId="7732" xr:uid="{00000000-0005-0000-0000-000061190000}"/>
    <cellStyle name="好_IFX_Sheet3" xfId="6578" xr:uid="{00000000-0005-0000-0000-000062190000}"/>
    <cellStyle name="好_IFX_Sheet3_4" xfId="7733" xr:uid="{00000000-0005-0000-0000-000063190000}"/>
    <cellStyle name="好_IFX_Sheet3_原本 (今のとこ一番いい) (2)" xfId="7734" xr:uid="{00000000-0005-0000-0000-000064190000}"/>
    <cellStyle name="好_IFX_Sheet3_表紙２" xfId="7735" xr:uid="{00000000-0005-0000-0000-000065190000}"/>
    <cellStyle name="好_IFX_危険品2" xfId="4838" xr:uid="{00000000-0005-0000-0000-000066190000}"/>
    <cellStyle name="好_IFX_危険品2_15" xfId="4927" xr:uid="{00000000-0005-0000-0000-000067190000}"/>
    <cellStyle name="好_IFX_危険品2_15_5" xfId="5285" xr:uid="{00000000-0005-0000-0000-000068190000}"/>
    <cellStyle name="好_IFX_危険品2_5" xfId="5284" xr:uid="{00000000-0005-0000-0000-000069190000}"/>
    <cellStyle name="好_IFX_原本 (今のとこ一番いい) (2)" xfId="7736" xr:uid="{00000000-0005-0000-0000-00006A190000}"/>
    <cellStyle name="好_IFX_表紙２" xfId="7737" xr:uid="{00000000-0005-0000-0000-00006B190000}"/>
    <cellStyle name="好_IHS 0302" xfId="1767" xr:uid="{00000000-0005-0000-0000-00006C190000}"/>
    <cellStyle name="好_IHS 0302 2" xfId="6580" xr:uid="{00000000-0005-0000-0000-00006D190000}"/>
    <cellStyle name="好_IHS 0302 2_4" xfId="7738" xr:uid="{00000000-0005-0000-0000-00006E190000}"/>
    <cellStyle name="好_IHS 0302 2_原本 (今のとこ一番いい) (2)" xfId="7739" xr:uid="{00000000-0005-0000-0000-00006F190000}"/>
    <cellStyle name="好_IHS 0302 2_表紙２" xfId="7740" xr:uid="{00000000-0005-0000-0000-000070190000}"/>
    <cellStyle name="好_IHS 0302_14" xfId="4513" xr:uid="{00000000-0005-0000-0000-000071190000}"/>
    <cellStyle name="好_IHS 0302_14_15" xfId="4929" xr:uid="{00000000-0005-0000-0000-000072190000}"/>
    <cellStyle name="好_IHS 0302_14_15_5" xfId="5288" xr:uid="{00000000-0005-0000-0000-000073190000}"/>
    <cellStyle name="好_IHS 0302_14_4" xfId="7741" xr:uid="{00000000-0005-0000-0000-000074190000}"/>
    <cellStyle name="好_IHS 0302_14_5" xfId="5287" xr:uid="{00000000-0005-0000-0000-000075190000}"/>
    <cellStyle name="好_IHS 0302_14_5_1" xfId="6581" xr:uid="{00000000-0005-0000-0000-000076190000}"/>
    <cellStyle name="好_IHS 0302_14_原本 (今のとこ一番いい) (2)" xfId="7742" xr:uid="{00000000-0005-0000-0000-000077190000}"/>
    <cellStyle name="好_IHS 0302_14_表紙２" xfId="7743" xr:uid="{00000000-0005-0000-0000-000078190000}"/>
    <cellStyle name="好_IHS 0302_15" xfId="4928" xr:uid="{00000000-0005-0000-0000-000079190000}"/>
    <cellStyle name="好_IHS 0302_15_5" xfId="5289" xr:uid="{00000000-0005-0000-0000-00007A190000}"/>
    <cellStyle name="好_IHS 0302_4" xfId="7744" xr:uid="{00000000-0005-0000-0000-00007B190000}"/>
    <cellStyle name="好_IHS 0302_5" xfId="5286" xr:uid="{00000000-0005-0000-0000-00007C190000}"/>
    <cellStyle name="好_IHS 0302_5_1" xfId="6579" xr:uid="{00000000-0005-0000-0000-00007D190000}"/>
    <cellStyle name="好_IHS 0302_Sheet1" xfId="4514" xr:uid="{00000000-0005-0000-0000-00007E190000}"/>
    <cellStyle name="好_IHS 0302_Sheet1_15" xfId="4930" xr:uid="{00000000-0005-0000-0000-00007F190000}"/>
    <cellStyle name="好_IHS 0302_Sheet1_15_5" xfId="5291" xr:uid="{00000000-0005-0000-0000-000080190000}"/>
    <cellStyle name="好_IHS 0302_Sheet1_4" xfId="7745" xr:uid="{00000000-0005-0000-0000-000081190000}"/>
    <cellStyle name="好_IHS 0302_Sheet1_5" xfId="5290" xr:uid="{00000000-0005-0000-0000-000082190000}"/>
    <cellStyle name="好_IHS 0302_Sheet1_5_1" xfId="6582" xr:uid="{00000000-0005-0000-0000-000083190000}"/>
    <cellStyle name="好_IHS 0302_Sheet1_原本 (今のとこ一番いい) (2)" xfId="7746" xr:uid="{00000000-0005-0000-0000-000084190000}"/>
    <cellStyle name="好_IHS 0302_Sheet1_表紙２" xfId="7747" xr:uid="{00000000-0005-0000-0000-000085190000}"/>
    <cellStyle name="好_IHS 0302_Sheet3" xfId="6583" xr:uid="{00000000-0005-0000-0000-000086190000}"/>
    <cellStyle name="好_IHS 0302_Sheet3_4" xfId="7748" xr:uid="{00000000-0005-0000-0000-000087190000}"/>
    <cellStyle name="好_IHS 0302_Sheet3_原本 (今のとこ一番いい) (2)" xfId="7749" xr:uid="{00000000-0005-0000-0000-000088190000}"/>
    <cellStyle name="好_IHS 0302_Sheet3_表紙２" xfId="7750" xr:uid="{00000000-0005-0000-0000-000089190000}"/>
    <cellStyle name="好_IHS 0302_危険品2" xfId="4839" xr:uid="{00000000-0005-0000-0000-00008A190000}"/>
    <cellStyle name="好_IHS 0302_危険品2_15" xfId="4931" xr:uid="{00000000-0005-0000-0000-00008B190000}"/>
    <cellStyle name="好_IHS 0302_危険品2_15_5" xfId="5293" xr:uid="{00000000-0005-0000-0000-00008C190000}"/>
    <cellStyle name="好_IHS 0302_危険品2_5" xfId="5292" xr:uid="{00000000-0005-0000-0000-00008D190000}"/>
    <cellStyle name="好_IHS 0302_原本 (今のとこ一番いい) (2)" xfId="7751" xr:uid="{00000000-0005-0000-0000-00008E190000}"/>
    <cellStyle name="好_IHS 0302_表紙２" xfId="7752" xr:uid="{00000000-0005-0000-0000-00008F190000}"/>
    <cellStyle name="好_IHS-KMTC" xfId="1768" xr:uid="{00000000-0005-0000-0000-000090190000}"/>
    <cellStyle name="好_IHS-KMTC 2" xfId="6585" xr:uid="{00000000-0005-0000-0000-000091190000}"/>
    <cellStyle name="好_IHS-KMTC 2_4" xfId="7753" xr:uid="{00000000-0005-0000-0000-000092190000}"/>
    <cellStyle name="好_IHS-KMTC 2_原本 (今のとこ一番いい) (2)" xfId="7754" xr:uid="{00000000-0005-0000-0000-000093190000}"/>
    <cellStyle name="好_IHS-KMTC 2_表紙２" xfId="7755" xr:uid="{00000000-0005-0000-0000-000094190000}"/>
    <cellStyle name="好_IHS-KMTC_14" xfId="4515" xr:uid="{00000000-0005-0000-0000-000095190000}"/>
    <cellStyle name="好_IHS-KMTC_14_15" xfId="4933" xr:uid="{00000000-0005-0000-0000-000096190000}"/>
    <cellStyle name="好_IHS-KMTC_14_15_5" xfId="5296" xr:uid="{00000000-0005-0000-0000-000097190000}"/>
    <cellStyle name="好_IHS-KMTC_14_4" xfId="7756" xr:uid="{00000000-0005-0000-0000-000098190000}"/>
    <cellStyle name="好_IHS-KMTC_14_5" xfId="5295" xr:uid="{00000000-0005-0000-0000-000099190000}"/>
    <cellStyle name="好_IHS-KMTC_14_5_1" xfId="6586" xr:uid="{00000000-0005-0000-0000-00009A190000}"/>
    <cellStyle name="好_IHS-KMTC_14_原本 (今のとこ一番いい) (2)" xfId="7757" xr:uid="{00000000-0005-0000-0000-00009B190000}"/>
    <cellStyle name="好_IHS-KMTC_14_表紙２" xfId="7758" xr:uid="{00000000-0005-0000-0000-00009C190000}"/>
    <cellStyle name="好_IHS-KMTC_15" xfId="4932" xr:uid="{00000000-0005-0000-0000-00009D190000}"/>
    <cellStyle name="好_IHS-KMTC_15_5" xfId="5297" xr:uid="{00000000-0005-0000-0000-00009E190000}"/>
    <cellStyle name="好_IHS-KMTC_4" xfId="7759" xr:uid="{00000000-0005-0000-0000-00009F190000}"/>
    <cellStyle name="好_IHS-KMTC_5" xfId="5294" xr:uid="{00000000-0005-0000-0000-0000A0190000}"/>
    <cellStyle name="好_IHS-KMTC_5_1" xfId="6584" xr:uid="{00000000-0005-0000-0000-0000A1190000}"/>
    <cellStyle name="好_IHS-KMTC_Sheet1" xfId="4516" xr:uid="{00000000-0005-0000-0000-0000A2190000}"/>
    <cellStyle name="好_IHS-KMTC_Sheet1_15" xfId="4934" xr:uid="{00000000-0005-0000-0000-0000A3190000}"/>
    <cellStyle name="好_IHS-KMTC_Sheet1_15_5" xfId="5299" xr:uid="{00000000-0005-0000-0000-0000A4190000}"/>
    <cellStyle name="好_IHS-KMTC_Sheet1_4" xfId="7760" xr:uid="{00000000-0005-0000-0000-0000A5190000}"/>
    <cellStyle name="好_IHS-KMTC_Sheet1_5" xfId="5298" xr:uid="{00000000-0005-0000-0000-0000A6190000}"/>
    <cellStyle name="好_IHS-KMTC_Sheet1_5_1" xfId="6587" xr:uid="{00000000-0005-0000-0000-0000A7190000}"/>
    <cellStyle name="好_IHS-KMTC_Sheet1_原本 (今のとこ一番いい) (2)" xfId="7761" xr:uid="{00000000-0005-0000-0000-0000A8190000}"/>
    <cellStyle name="好_IHS-KMTC_Sheet1_表紙２" xfId="7762" xr:uid="{00000000-0005-0000-0000-0000A9190000}"/>
    <cellStyle name="好_IHS-KMTC_Sheet3" xfId="6588" xr:uid="{00000000-0005-0000-0000-0000AA190000}"/>
    <cellStyle name="好_IHS-KMTC_Sheet3_4" xfId="7763" xr:uid="{00000000-0005-0000-0000-0000AB190000}"/>
    <cellStyle name="好_IHS-KMTC_Sheet3_原本 (今のとこ一番いい) (2)" xfId="7764" xr:uid="{00000000-0005-0000-0000-0000AC190000}"/>
    <cellStyle name="好_IHS-KMTC_Sheet3_表紙２" xfId="7765" xr:uid="{00000000-0005-0000-0000-0000AD190000}"/>
    <cellStyle name="好_IHS-KMTC_危険品2" xfId="4840" xr:uid="{00000000-0005-0000-0000-0000AE190000}"/>
    <cellStyle name="好_IHS-KMTC_危険品2_15" xfId="4935" xr:uid="{00000000-0005-0000-0000-0000AF190000}"/>
    <cellStyle name="好_IHS-KMTC_危険品2_15_5" xfId="5301" xr:uid="{00000000-0005-0000-0000-0000B0190000}"/>
    <cellStyle name="好_IHS-KMTC_危険品2_5" xfId="5300" xr:uid="{00000000-0005-0000-0000-0000B1190000}"/>
    <cellStyle name="好_IHS-KMTC_原本 (今のとこ一番いい) (2)" xfId="7766" xr:uid="{00000000-0005-0000-0000-0000B2190000}"/>
    <cellStyle name="好_IHS-KMTC_表紙２" xfId="7767" xr:uid="{00000000-0005-0000-0000-0000B3190000}"/>
    <cellStyle name="好_ISH 0427" xfId="1769" xr:uid="{00000000-0005-0000-0000-0000B4190000}"/>
    <cellStyle name="好_ISH 0427 2" xfId="6590" xr:uid="{00000000-0005-0000-0000-0000B5190000}"/>
    <cellStyle name="好_ISH 0427 2_4" xfId="7768" xr:uid="{00000000-0005-0000-0000-0000B6190000}"/>
    <cellStyle name="好_ISH 0427 2_原本 (今のとこ一番いい) (2)" xfId="7769" xr:uid="{00000000-0005-0000-0000-0000B7190000}"/>
    <cellStyle name="好_ISH 0427 2_表紙２" xfId="7770" xr:uid="{00000000-0005-0000-0000-0000B8190000}"/>
    <cellStyle name="好_ISH 0427_14" xfId="4517" xr:uid="{00000000-0005-0000-0000-0000B9190000}"/>
    <cellStyle name="好_ISH 0427_14_15" xfId="4937" xr:uid="{00000000-0005-0000-0000-0000BA190000}"/>
    <cellStyle name="好_ISH 0427_14_15_5" xfId="5304" xr:uid="{00000000-0005-0000-0000-0000BB190000}"/>
    <cellStyle name="好_ISH 0427_14_4" xfId="7771" xr:uid="{00000000-0005-0000-0000-0000BC190000}"/>
    <cellStyle name="好_ISH 0427_14_5" xfId="5303" xr:uid="{00000000-0005-0000-0000-0000BD190000}"/>
    <cellStyle name="好_ISH 0427_14_5_1" xfId="6591" xr:uid="{00000000-0005-0000-0000-0000BE190000}"/>
    <cellStyle name="好_ISH 0427_14_原本 (今のとこ一番いい) (2)" xfId="7772" xr:uid="{00000000-0005-0000-0000-0000BF190000}"/>
    <cellStyle name="好_ISH 0427_14_表紙２" xfId="7773" xr:uid="{00000000-0005-0000-0000-0000C0190000}"/>
    <cellStyle name="好_ISH 0427_15" xfId="4936" xr:uid="{00000000-0005-0000-0000-0000C1190000}"/>
    <cellStyle name="好_ISH 0427_15_5" xfId="5305" xr:uid="{00000000-0005-0000-0000-0000C2190000}"/>
    <cellStyle name="好_ISH 0427_4" xfId="7774" xr:uid="{00000000-0005-0000-0000-0000C3190000}"/>
    <cellStyle name="好_ISH 0427_5" xfId="5302" xr:uid="{00000000-0005-0000-0000-0000C4190000}"/>
    <cellStyle name="好_ISH 0427_5_1" xfId="6589" xr:uid="{00000000-0005-0000-0000-0000C5190000}"/>
    <cellStyle name="好_ISH 0427_Sheet1" xfId="4518" xr:uid="{00000000-0005-0000-0000-0000C6190000}"/>
    <cellStyle name="好_ISH 0427_Sheet1_15" xfId="4938" xr:uid="{00000000-0005-0000-0000-0000C7190000}"/>
    <cellStyle name="好_ISH 0427_Sheet1_15_5" xfId="5307" xr:uid="{00000000-0005-0000-0000-0000C8190000}"/>
    <cellStyle name="好_ISH 0427_Sheet1_4" xfId="7775" xr:uid="{00000000-0005-0000-0000-0000C9190000}"/>
    <cellStyle name="好_ISH 0427_Sheet1_5" xfId="5306" xr:uid="{00000000-0005-0000-0000-0000CA190000}"/>
    <cellStyle name="好_ISH 0427_Sheet1_5_1" xfId="6592" xr:uid="{00000000-0005-0000-0000-0000CB190000}"/>
    <cellStyle name="好_ISH 0427_Sheet1_原本 (今のとこ一番いい) (2)" xfId="7776" xr:uid="{00000000-0005-0000-0000-0000CC190000}"/>
    <cellStyle name="好_ISH 0427_Sheet1_表紙２" xfId="7777" xr:uid="{00000000-0005-0000-0000-0000CD190000}"/>
    <cellStyle name="好_ISH 0427_Sheet3" xfId="6593" xr:uid="{00000000-0005-0000-0000-0000CE190000}"/>
    <cellStyle name="好_ISH 0427_Sheet3_4" xfId="7778" xr:uid="{00000000-0005-0000-0000-0000CF190000}"/>
    <cellStyle name="好_ISH 0427_Sheet3_原本 (今のとこ一番いい) (2)" xfId="7779" xr:uid="{00000000-0005-0000-0000-0000D0190000}"/>
    <cellStyle name="好_ISH 0427_Sheet3_表紙２" xfId="7780" xr:uid="{00000000-0005-0000-0000-0000D1190000}"/>
    <cellStyle name="好_ISH 0427_危険品2" xfId="4841" xr:uid="{00000000-0005-0000-0000-0000D2190000}"/>
    <cellStyle name="好_ISH 0427_危険品2_15" xfId="4939" xr:uid="{00000000-0005-0000-0000-0000D3190000}"/>
    <cellStyle name="好_ISH 0427_危険品2_15_5" xfId="5309" xr:uid="{00000000-0005-0000-0000-0000D4190000}"/>
    <cellStyle name="好_ISH 0427_危険品2_5" xfId="5308" xr:uid="{00000000-0005-0000-0000-0000D5190000}"/>
    <cellStyle name="好_ISH 0427_原本 (今のとこ一番いい) (2)" xfId="7781" xr:uid="{00000000-0005-0000-0000-0000D6190000}"/>
    <cellStyle name="好_ISH 0427_表紙２" xfId="7782" xr:uid="{00000000-0005-0000-0000-0000D7190000}"/>
    <cellStyle name="好_JTX-CMA CGM" xfId="1770" xr:uid="{00000000-0005-0000-0000-0000D8190000}"/>
    <cellStyle name="好_JTX-CMA CGM 2" xfId="6595" xr:uid="{00000000-0005-0000-0000-0000D9190000}"/>
    <cellStyle name="好_JTX-CMA CGM 2_4" xfId="7783" xr:uid="{00000000-0005-0000-0000-0000DA190000}"/>
    <cellStyle name="好_JTX-CMA CGM 2_原本 (今のとこ一番いい) (2)" xfId="7784" xr:uid="{00000000-0005-0000-0000-0000DB190000}"/>
    <cellStyle name="好_JTX-CMA CGM 2_表紙２" xfId="7785" xr:uid="{00000000-0005-0000-0000-0000DC190000}"/>
    <cellStyle name="好_JTX-CMA CGM_14" xfId="4519" xr:uid="{00000000-0005-0000-0000-0000DD190000}"/>
    <cellStyle name="好_JTX-CMA CGM_14_15" xfId="4941" xr:uid="{00000000-0005-0000-0000-0000DE190000}"/>
    <cellStyle name="好_JTX-CMA CGM_14_15_5" xfId="5312" xr:uid="{00000000-0005-0000-0000-0000DF190000}"/>
    <cellStyle name="好_JTX-CMA CGM_14_4" xfId="7786" xr:uid="{00000000-0005-0000-0000-0000E0190000}"/>
    <cellStyle name="好_JTX-CMA CGM_14_5" xfId="5311" xr:uid="{00000000-0005-0000-0000-0000E1190000}"/>
    <cellStyle name="好_JTX-CMA CGM_14_5_1" xfId="6596" xr:uid="{00000000-0005-0000-0000-0000E2190000}"/>
    <cellStyle name="好_JTX-CMA CGM_14_原本 (今のとこ一番いい) (2)" xfId="7787" xr:uid="{00000000-0005-0000-0000-0000E3190000}"/>
    <cellStyle name="好_JTX-CMA CGM_14_表紙２" xfId="7788" xr:uid="{00000000-0005-0000-0000-0000E4190000}"/>
    <cellStyle name="好_JTX-CMA CGM_15" xfId="4940" xr:uid="{00000000-0005-0000-0000-0000E5190000}"/>
    <cellStyle name="好_JTX-CMA CGM_15_5" xfId="5313" xr:uid="{00000000-0005-0000-0000-0000E6190000}"/>
    <cellStyle name="好_JTX-CMA CGM_4" xfId="7789" xr:uid="{00000000-0005-0000-0000-0000E7190000}"/>
    <cellStyle name="好_JTX-CMA CGM_5" xfId="5310" xr:uid="{00000000-0005-0000-0000-0000E8190000}"/>
    <cellStyle name="好_JTX-CMA CGM_5_1" xfId="6594" xr:uid="{00000000-0005-0000-0000-0000E9190000}"/>
    <cellStyle name="好_JTX-CMA CGM_Sheet1" xfId="4520" xr:uid="{00000000-0005-0000-0000-0000EA190000}"/>
    <cellStyle name="好_JTX-CMA CGM_Sheet1_15" xfId="4942" xr:uid="{00000000-0005-0000-0000-0000EB190000}"/>
    <cellStyle name="好_JTX-CMA CGM_Sheet1_15_5" xfId="5315" xr:uid="{00000000-0005-0000-0000-0000EC190000}"/>
    <cellStyle name="好_JTX-CMA CGM_Sheet1_4" xfId="7790" xr:uid="{00000000-0005-0000-0000-0000ED190000}"/>
    <cellStyle name="好_JTX-CMA CGM_Sheet1_5" xfId="5314" xr:uid="{00000000-0005-0000-0000-0000EE190000}"/>
    <cellStyle name="好_JTX-CMA CGM_Sheet1_5_1" xfId="6597" xr:uid="{00000000-0005-0000-0000-0000EF190000}"/>
    <cellStyle name="好_JTX-CMA CGM_Sheet1_原本 (今のとこ一番いい) (2)" xfId="7791" xr:uid="{00000000-0005-0000-0000-0000F0190000}"/>
    <cellStyle name="好_JTX-CMA CGM_Sheet1_表紙２" xfId="7792" xr:uid="{00000000-0005-0000-0000-0000F1190000}"/>
    <cellStyle name="好_JTX-CMA CGM_Sheet3" xfId="6598" xr:uid="{00000000-0005-0000-0000-0000F2190000}"/>
    <cellStyle name="好_JTX-CMA CGM_Sheet3_4" xfId="7793" xr:uid="{00000000-0005-0000-0000-0000F3190000}"/>
    <cellStyle name="好_JTX-CMA CGM_Sheet3_原本 (今のとこ一番いい) (2)" xfId="7794" xr:uid="{00000000-0005-0000-0000-0000F4190000}"/>
    <cellStyle name="好_JTX-CMA CGM_Sheet3_表紙２" xfId="7795" xr:uid="{00000000-0005-0000-0000-0000F5190000}"/>
    <cellStyle name="好_JTX-CMA CGM_危険品2" xfId="4842" xr:uid="{00000000-0005-0000-0000-0000F6190000}"/>
    <cellStyle name="好_JTX-CMA CGM_危険品2_15" xfId="4943" xr:uid="{00000000-0005-0000-0000-0000F7190000}"/>
    <cellStyle name="好_JTX-CMA CGM_危険品2_15_5" xfId="5317" xr:uid="{00000000-0005-0000-0000-0000F8190000}"/>
    <cellStyle name="好_JTX-CMA CGM_危険品2_5" xfId="5316" xr:uid="{00000000-0005-0000-0000-0000F9190000}"/>
    <cellStyle name="好_JTX-CMA CGM_原本 (今のとこ一番いい) (2)" xfId="7796" xr:uid="{00000000-0005-0000-0000-0000FA190000}"/>
    <cellStyle name="好_JTX-CMA CGM_表紙２" xfId="7797" xr:uid="{00000000-0005-0000-0000-0000FB190000}"/>
    <cellStyle name="好_KHP 2-SINOKOR" xfId="1771" xr:uid="{00000000-0005-0000-0000-0000FC190000}"/>
    <cellStyle name="好_KHP 2-SINOKOR 2" xfId="6600" xr:uid="{00000000-0005-0000-0000-0000FD190000}"/>
    <cellStyle name="好_KHP 2-SINOKOR 2_4" xfId="7798" xr:uid="{00000000-0005-0000-0000-0000FE190000}"/>
    <cellStyle name="好_KHP 2-SINOKOR 2_原本 (今のとこ一番いい) (2)" xfId="7799" xr:uid="{00000000-0005-0000-0000-0000FF190000}"/>
    <cellStyle name="好_KHP 2-SINOKOR 2_表紙２" xfId="7800" xr:uid="{00000000-0005-0000-0000-0000001A0000}"/>
    <cellStyle name="好_KHP 2-SINOKOR_14" xfId="4521" xr:uid="{00000000-0005-0000-0000-0000011A0000}"/>
    <cellStyle name="好_KHP 2-SINOKOR_14_15" xfId="4945" xr:uid="{00000000-0005-0000-0000-0000021A0000}"/>
    <cellStyle name="好_KHP 2-SINOKOR_14_15_5" xfId="5320" xr:uid="{00000000-0005-0000-0000-0000031A0000}"/>
    <cellStyle name="好_KHP 2-SINOKOR_14_4" xfId="7801" xr:uid="{00000000-0005-0000-0000-0000041A0000}"/>
    <cellStyle name="好_KHP 2-SINOKOR_14_5" xfId="5319" xr:uid="{00000000-0005-0000-0000-0000051A0000}"/>
    <cellStyle name="好_KHP 2-SINOKOR_14_5_1" xfId="6601" xr:uid="{00000000-0005-0000-0000-0000061A0000}"/>
    <cellStyle name="好_KHP 2-SINOKOR_14_原本 (今のとこ一番いい) (2)" xfId="7802" xr:uid="{00000000-0005-0000-0000-0000071A0000}"/>
    <cellStyle name="好_KHP 2-SINOKOR_14_表紙２" xfId="7803" xr:uid="{00000000-0005-0000-0000-0000081A0000}"/>
    <cellStyle name="好_KHP 2-SINOKOR_15" xfId="4944" xr:uid="{00000000-0005-0000-0000-0000091A0000}"/>
    <cellStyle name="好_KHP 2-SINOKOR_15_5" xfId="5321" xr:uid="{00000000-0005-0000-0000-00000A1A0000}"/>
    <cellStyle name="好_KHP 2-SINOKOR_4" xfId="7804" xr:uid="{00000000-0005-0000-0000-00000B1A0000}"/>
    <cellStyle name="好_KHP 2-SINOKOR_5" xfId="5318" xr:uid="{00000000-0005-0000-0000-00000C1A0000}"/>
    <cellStyle name="好_KHP 2-SINOKOR_5_1" xfId="6599" xr:uid="{00000000-0005-0000-0000-00000D1A0000}"/>
    <cellStyle name="好_KHP 2-SINOKOR_Sheet1" xfId="4522" xr:uid="{00000000-0005-0000-0000-00000E1A0000}"/>
    <cellStyle name="好_KHP 2-SINOKOR_Sheet1_15" xfId="4946" xr:uid="{00000000-0005-0000-0000-00000F1A0000}"/>
    <cellStyle name="好_KHP 2-SINOKOR_Sheet1_15_5" xfId="5323" xr:uid="{00000000-0005-0000-0000-0000101A0000}"/>
    <cellStyle name="好_KHP 2-SINOKOR_Sheet1_4" xfId="7805" xr:uid="{00000000-0005-0000-0000-0000111A0000}"/>
    <cellStyle name="好_KHP 2-SINOKOR_Sheet1_5" xfId="5322" xr:uid="{00000000-0005-0000-0000-0000121A0000}"/>
    <cellStyle name="好_KHP 2-SINOKOR_Sheet1_5_1" xfId="6602" xr:uid="{00000000-0005-0000-0000-0000131A0000}"/>
    <cellStyle name="好_KHP 2-SINOKOR_Sheet1_原本 (今のとこ一番いい) (2)" xfId="7806" xr:uid="{00000000-0005-0000-0000-0000141A0000}"/>
    <cellStyle name="好_KHP 2-SINOKOR_Sheet1_表紙２" xfId="7807" xr:uid="{00000000-0005-0000-0000-0000151A0000}"/>
    <cellStyle name="好_KHP 2-SINOKOR_Sheet3" xfId="6603" xr:uid="{00000000-0005-0000-0000-0000161A0000}"/>
    <cellStyle name="好_KHP 2-SINOKOR_Sheet3_4" xfId="7808" xr:uid="{00000000-0005-0000-0000-0000171A0000}"/>
    <cellStyle name="好_KHP 2-SINOKOR_Sheet3_原本 (今のとこ一番いい) (2)" xfId="7809" xr:uid="{00000000-0005-0000-0000-0000181A0000}"/>
    <cellStyle name="好_KHP 2-SINOKOR_Sheet3_表紙２" xfId="7810" xr:uid="{00000000-0005-0000-0000-0000191A0000}"/>
    <cellStyle name="好_KHP 2-SINOKOR_危険品2" xfId="4843" xr:uid="{00000000-0005-0000-0000-00001A1A0000}"/>
    <cellStyle name="好_KHP 2-SINOKOR_危険品2_15" xfId="4947" xr:uid="{00000000-0005-0000-0000-00001B1A0000}"/>
    <cellStyle name="好_KHP 2-SINOKOR_危険品2_15_5" xfId="5325" xr:uid="{00000000-0005-0000-0000-00001C1A0000}"/>
    <cellStyle name="好_KHP 2-SINOKOR_危険品2_5" xfId="5324" xr:uid="{00000000-0005-0000-0000-00001D1A0000}"/>
    <cellStyle name="好_KHP 2-SINOKOR_原本 (今のとこ一番いい) (2)" xfId="7811" xr:uid="{00000000-0005-0000-0000-00001E1A0000}"/>
    <cellStyle name="好_KHP 2-SINOKOR_表紙２" xfId="7812" xr:uid="{00000000-0005-0000-0000-00001F1A0000}"/>
    <cellStyle name="好_NSC 1119" xfId="1772" xr:uid="{00000000-0005-0000-0000-0000201A0000}"/>
    <cellStyle name="好_NSC 1119 2" xfId="6605" xr:uid="{00000000-0005-0000-0000-0000211A0000}"/>
    <cellStyle name="好_NSC 1119 2_4" xfId="7813" xr:uid="{00000000-0005-0000-0000-0000221A0000}"/>
    <cellStyle name="好_NSC 1119 2_原本 (今のとこ一番いい) (2)" xfId="7814" xr:uid="{00000000-0005-0000-0000-0000231A0000}"/>
    <cellStyle name="好_NSC 1119 2_表紙２" xfId="7815" xr:uid="{00000000-0005-0000-0000-0000241A0000}"/>
    <cellStyle name="好_NSC 1119_14" xfId="4523" xr:uid="{00000000-0005-0000-0000-0000251A0000}"/>
    <cellStyle name="好_NSC 1119_14_15" xfId="4949" xr:uid="{00000000-0005-0000-0000-0000261A0000}"/>
    <cellStyle name="好_NSC 1119_14_15_5" xfId="5328" xr:uid="{00000000-0005-0000-0000-0000271A0000}"/>
    <cellStyle name="好_NSC 1119_14_4" xfId="7816" xr:uid="{00000000-0005-0000-0000-0000281A0000}"/>
    <cellStyle name="好_NSC 1119_14_5" xfId="5327" xr:uid="{00000000-0005-0000-0000-0000291A0000}"/>
    <cellStyle name="好_NSC 1119_14_5_1" xfId="6606" xr:uid="{00000000-0005-0000-0000-00002A1A0000}"/>
    <cellStyle name="好_NSC 1119_14_原本 (今のとこ一番いい) (2)" xfId="7817" xr:uid="{00000000-0005-0000-0000-00002B1A0000}"/>
    <cellStyle name="好_NSC 1119_14_表紙２" xfId="7818" xr:uid="{00000000-0005-0000-0000-00002C1A0000}"/>
    <cellStyle name="好_NSC 1119_15" xfId="4948" xr:uid="{00000000-0005-0000-0000-00002D1A0000}"/>
    <cellStyle name="好_NSC 1119_15_5" xfId="5329" xr:uid="{00000000-0005-0000-0000-00002E1A0000}"/>
    <cellStyle name="好_NSC 1119_4" xfId="7819" xr:uid="{00000000-0005-0000-0000-00002F1A0000}"/>
    <cellStyle name="好_NSC 1119_5" xfId="5326" xr:uid="{00000000-0005-0000-0000-0000301A0000}"/>
    <cellStyle name="好_NSC 1119_5_1" xfId="6604" xr:uid="{00000000-0005-0000-0000-0000311A0000}"/>
    <cellStyle name="好_NSC 1119_Sheet1" xfId="4524" xr:uid="{00000000-0005-0000-0000-0000321A0000}"/>
    <cellStyle name="好_NSC 1119_Sheet1_15" xfId="4950" xr:uid="{00000000-0005-0000-0000-0000331A0000}"/>
    <cellStyle name="好_NSC 1119_Sheet1_15_5" xfId="5331" xr:uid="{00000000-0005-0000-0000-0000341A0000}"/>
    <cellStyle name="好_NSC 1119_Sheet1_4" xfId="7820" xr:uid="{00000000-0005-0000-0000-0000351A0000}"/>
    <cellStyle name="好_NSC 1119_Sheet1_5" xfId="5330" xr:uid="{00000000-0005-0000-0000-0000361A0000}"/>
    <cellStyle name="好_NSC 1119_Sheet1_5_1" xfId="6607" xr:uid="{00000000-0005-0000-0000-0000371A0000}"/>
    <cellStyle name="好_NSC 1119_Sheet1_原本 (今のとこ一番いい) (2)" xfId="7821" xr:uid="{00000000-0005-0000-0000-0000381A0000}"/>
    <cellStyle name="好_NSC 1119_Sheet1_表紙２" xfId="7822" xr:uid="{00000000-0005-0000-0000-0000391A0000}"/>
    <cellStyle name="好_NSC 1119_Sheet3" xfId="6608" xr:uid="{00000000-0005-0000-0000-00003A1A0000}"/>
    <cellStyle name="好_NSC 1119_Sheet3_4" xfId="7823" xr:uid="{00000000-0005-0000-0000-00003B1A0000}"/>
    <cellStyle name="好_NSC 1119_Sheet3_原本 (今のとこ一番いい) (2)" xfId="7824" xr:uid="{00000000-0005-0000-0000-00003C1A0000}"/>
    <cellStyle name="好_NSC 1119_Sheet3_表紙２" xfId="7825" xr:uid="{00000000-0005-0000-0000-00003D1A0000}"/>
    <cellStyle name="好_NSC 1119_危険品2" xfId="4844" xr:uid="{00000000-0005-0000-0000-00003E1A0000}"/>
    <cellStyle name="好_NSC 1119_危険品2_15" xfId="4951" xr:uid="{00000000-0005-0000-0000-00003F1A0000}"/>
    <cellStyle name="好_NSC 1119_危険品2_15_5" xfId="5333" xr:uid="{00000000-0005-0000-0000-0000401A0000}"/>
    <cellStyle name="好_NSC 1119_危険品2_5" xfId="5332" xr:uid="{00000000-0005-0000-0000-0000411A0000}"/>
    <cellStyle name="好_NSC 1119_原本 (今のとこ一番いい) (2)" xfId="7826" xr:uid="{00000000-0005-0000-0000-0000421A0000}"/>
    <cellStyle name="好_NSC 1119_表紙２" xfId="7827" xr:uid="{00000000-0005-0000-0000-0000431A0000}"/>
    <cellStyle name="好_Sheet1" xfId="4525" xr:uid="{00000000-0005-0000-0000-0000441A0000}"/>
    <cellStyle name="好_Sheet1_15" xfId="4952" xr:uid="{00000000-0005-0000-0000-0000451A0000}"/>
    <cellStyle name="好_Sheet1_15_5" xfId="5335" xr:uid="{00000000-0005-0000-0000-0000461A0000}"/>
    <cellStyle name="好_Sheet1_4" xfId="7828" xr:uid="{00000000-0005-0000-0000-0000471A0000}"/>
    <cellStyle name="好_Sheet1_5" xfId="5334" xr:uid="{00000000-0005-0000-0000-0000481A0000}"/>
    <cellStyle name="好_Sheet1_5_1" xfId="6609" xr:uid="{00000000-0005-0000-0000-0000491A0000}"/>
    <cellStyle name="好_Sheet1_原本 (今のとこ一番いい) (2)" xfId="7829" xr:uid="{00000000-0005-0000-0000-00004A1A0000}"/>
    <cellStyle name="好_Sheet1_表紙２" xfId="7830" xr:uid="{00000000-0005-0000-0000-00004B1A0000}"/>
    <cellStyle name="好_Sheet3" xfId="6610" xr:uid="{00000000-0005-0000-0000-00004C1A0000}"/>
    <cellStyle name="好_Sheet3_4" xfId="7831" xr:uid="{00000000-0005-0000-0000-00004D1A0000}"/>
    <cellStyle name="好_Sheet3_原本 (今のとこ一番いい) (2)" xfId="7832" xr:uid="{00000000-0005-0000-0000-00004E1A0000}"/>
    <cellStyle name="好_Sheet3_表紙２" xfId="7833" xr:uid="{00000000-0005-0000-0000-00004F1A0000}"/>
    <cellStyle name="好_VSM 1106" xfId="1773" xr:uid="{00000000-0005-0000-0000-0000501A0000}"/>
    <cellStyle name="好_VSM 1106 2" xfId="6612" xr:uid="{00000000-0005-0000-0000-0000511A0000}"/>
    <cellStyle name="好_VSM 1106 2_4" xfId="7834" xr:uid="{00000000-0005-0000-0000-0000521A0000}"/>
    <cellStyle name="好_VSM 1106 2_原本 (今のとこ一番いい) (2)" xfId="7835" xr:uid="{00000000-0005-0000-0000-0000531A0000}"/>
    <cellStyle name="好_VSM 1106 2_表紙２" xfId="7836" xr:uid="{00000000-0005-0000-0000-0000541A0000}"/>
    <cellStyle name="好_VSM 1106_14" xfId="4526" xr:uid="{00000000-0005-0000-0000-0000551A0000}"/>
    <cellStyle name="好_VSM 1106_14_15" xfId="4954" xr:uid="{00000000-0005-0000-0000-0000561A0000}"/>
    <cellStyle name="好_VSM 1106_14_15_5" xfId="5338" xr:uid="{00000000-0005-0000-0000-0000571A0000}"/>
    <cellStyle name="好_VSM 1106_14_4" xfId="7837" xr:uid="{00000000-0005-0000-0000-0000581A0000}"/>
    <cellStyle name="好_VSM 1106_14_5" xfId="5337" xr:uid="{00000000-0005-0000-0000-0000591A0000}"/>
    <cellStyle name="好_VSM 1106_14_5_1" xfId="6613" xr:uid="{00000000-0005-0000-0000-00005A1A0000}"/>
    <cellStyle name="好_VSM 1106_14_原本 (今のとこ一番いい) (2)" xfId="7838" xr:uid="{00000000-0005-0000-0000-00005B1A0000}"/>
    <cellStyle name="好_VSM 1106_14_表紙２" xfId="7839" xr:uid="{00000000-0005-0000-0000-00005C1A0000}"/>
    <cellStyle name="好_VSM 1106_15" xfId="4953" xr:uid="{00000000-0005-0000-0000-00005D1A0000}"/>
    <cellStyle name="好_VSM 1106_15_5" xfId="5339" xr:uid="{00000000-0005-0000-0000-00005E1A0000}"/>
    <cellStyle name="好_VSM 1106_4" xfId="7840" xr:uid="{00000000-0005-0000-0000-00005F1A0000}"/>
    <cellStyle name="好_VSM 1106_5" xfId="5336" xr:uid="{00000000-0005-0000-0000-0000601A0000}"/>
    <cellStyle name="好_VSM 1106_5_1" xfId="6611" xr:uid="{00000000-0005-0000-0000-0000611A0000}"/>
    <cellStyle name="好_VSM 1106_Sheet1" xfId="4527" xr:uid="{00000000-0005-0000-0000-0000621A0000}"/>
    <cellStyle name="好_VSM 1106_Sheet1_15" xfId="4955" xr:uid="{00000000-0005-0000-0000-0000631A0000}"/>
    <cellStyle name="好_VSM 1106_Sheet1_15_5" xfId="5341" xr:uid="{00000000-0005-0000-0000-0000641A0000}"/>
    <cellStyle name="好_VSM 1106_Sheet1_4" xfId="7841" xr:uid="{00000000-0005-0000-0000-0000651A0000}"/>
    <cellStyle name="好_VSM 1106_Sheet1_5" xfId="5340" xr:uid="{00000000-0005-0000-0000-0000661A0000}"/>
    <cellStyle name="好_VSM 1106_Sheet1_5_1" xfId="6614" xr:uid="{00000000-0005-0000-0000-0000671A0000}"/>
    <cellStyle name="好_VSM 1106_Sheet1_原本 (今のとこ一番いい) (2)" xfId="7842" xr:uid="{00000000-0005-0000-0000-0000681A0000}"/>
    <cellStyle name="好_VSM 1106_Sheet1_表紙２" xfId="7843" xr:uid="{00000000-0005-0000-0000-0000691A0000}"/>
    <cellStyle name="好_VSM 1106_Sheet3" xfId="6615" xr:uid="{00000000-0005-0000-0000-00006A1A0000}"/>
    <cellStyle name="好_VSM 1106_Sheet3_4" xfId="7844" xr:uid="{00000000-0005-0000-0000-00006B1A0000}"/>
    <cellStyle name="好_VSM 1106_Sheet3_原本 (今のとこ一番いい) (2)" xfId="7845" xr:uid="{00000000-0005-0000-0000-00006C1A0000}"/>
    <cellStyle name="好_VSM 1106_Sheet3_表紙２" xfId="7846" xr:uid="{00000000-0005-0000-0000-00006D1A0000}"/>
    <cellStyle name="好_VSM 1106_危険品2" xfId="4845" xr:uid="{00000000-0005-0000-0000-00006E1A0000}"/>
    <cellStyle name="好_VSM 1106_危険品2_15" xfId="4956" xr:uid="{00000000-0005-0000-0000-00006F1A0000}"/>
    <cellStyle name="好_VSM 1106_危険品2_15_5" xfId="5343" xr:uid="{00000000-0005-0000-0000-0000701A0000}"/>
    <cellStyle name="好_VSM 1106_危険品2_5" xfId="5342" xr:uid="{00000000-0005-0000-0000-0000711A0000}"/>
    <cellStyle name="好_VSM 1106_原本 (今のとこ一番いい) (2)" xfId="7847" xr:uid="{00000000-0005-0000-0000-0000721A0000}"/>
    <cellStyle name="好_VSM 1106_表紙２" xfId="7848" xr:uid="{00000000-0005-0000-0000-0000731A0000}"/>
    <cellStyle name="好_VTS 0820" xfId="1774" xr:uid="{00000000-0005-0000-0000-0000741A0000}"/>
    <cellStyle name="好_VTS 0820 2" xfId="6617" xr:uid="{00000000-0005-0000-0000-0000751A0000}"/>
    <cellStyle name="好_VTS 0820 2_4" xfId="7849" xr:uid="{00000000-0005-0000-0000-0000761A0000}"/>
    <cellStyle name="好_VTS 0820 2_原本 (今のとこ一番いい) (2)" xfId="7850" xr:uid="{00000000-0005-0000-0000-0000771A0000}"/>
    <cellStyle name="好_VTS 0820 2_表紙２" xfId="7851" xr:uid="{00000000-0005-0000-0000-0000781A0000}"/>
    <cellStyle name="好_VTS 0820_14" xfId="4528" xr:uid="{00000000-0005-0000-0000-0000791A0000}"/>
    <cellStyle name="好_VTS 0820_14_15" xfId="4958" xr:uid="{00000000-0005-0000-0000-00007A1A0000}"/>
    <cellStyle name="好_VTS 0820_14_15_5" xfId="5346" xr:uid="{00000000-0005-0000-0000-00007B1A0000}"/>
    <cellStyle name="好_VTS 0820_14_4" xfId="7852" xr:uid="{00000000-0005-0000-0000-00007C1A0000}"/>
    <cellStyle name="好_VTS 0820_14_5" xfId="5345" xr:uid="{00000000-0005-0000-0000-00007D1A0000}"/>
    <cellStyle name="好_VTS 0820_14_5_1" xfId="6618" xr:uid="{00000000-0005-0000-0000-00007E1A0000}"/>
    <cellStyle name="好_VTS 0820_14_原本 (今のとこ一番いい) (2)" xfId="7853" xr:uid="{00000000-0005-0000-0000-00007F1A0000}"/>
    <cellStyle name="好_VTS 0820_14_表紙２" xfId="7854" xr:uid="{00000000-0005-0000-0000-0000801A0000}"/>
    <cellStyle name="好_VTS 0820_15" xfId="4957" xr:uid="{00000000-0005-0000-0000-0000811A0000}"/>
    <cellStyle name="好_VTS 0820_15_5" xfId="5347" xr:uid="{00000000-0005-0000-0000-0000821A0000}"/>
    <cellStyle name="好_VTS 0820_4" xfId="7855" xr:uid="{00000000-0005-0000-0000-0000831A0000}"/>
    <cellStyle name="好_VTS 0820_5" xfId="5344" xr:uid="{00000000-0005-0000-0000-0000841A0000}"/>
    <cellStyle name="好_VTS 0820_5_1" xfId="6616" xr:uid="{00000000-0005-0000-0000-0000851A0000}"/>
    <cellStyle name="好_VTS 0820_Sheet1" xfId="4529" xr:uid="{00000000-0005-0000-0000-0000861A0000}"/>
    <cellStyle name="好_VTS 0820_Sheet1_15" xfId="4959" xr:uid="{00000000-0005-0000-0000-0000871A0000}"/>
    <cellStyle name="好_VTS 0820_Sheet1_15_5" xfId="5349" xr:uid="{00000000-0005-0000-0000-0000881A0000}"/>
    <cellStyle name="好_VTS 0820_Sheet1_4" xfId="7856" xr:uid="{00000000-0005-0000-0000-0000891A0000}"/>
    <cellStyle name="好_VTS 0820_Sheet1_5" xfId="5348" xr:uid="{00000000-0005-0000-0000-00008A1A0000}"/>
    <cellStyle name="好_VTS 0820_Sheet1_5_1" xfId="6619" xr:uid="{00000000-0005-0000-0000-00008B1A0000}"/>
    <cellStyle name="好_VTS 0820_Sheet1_原本 (今のとこ一番いい) (2)" xfId="7857" xr:uid="{00000000-0005-0000-0000-00008C1A0000}"/>
    <cellStyle name="好_VTS 0820_Sheet1_表紙２" xfId="7858" xr:uid="{00000000-0005-0000-0000-00008D1A0000}"/>
    <cellStyle name="好_VTS 0820_Sheet3" xfId="6620" xr:uid="{00000000-0005-0000-0000-00008E1A0000}"/>
    <cellStyle name="好_VTS 0820_Sheet3_4" xfId="7859" xr:uid="{00000000-0005-0000-0000-00008F1A0000}"/>
    <cellStyle name="好_VTS 0820_Sheet3_原本 (今のとこ一番いい) (2)" xfId="7860" xr:uid="{00000000-0005-0000-0000-0000901A0000}"/>
    <cellStyle name="好_VTS 0820_Sheet3_表紙２" xfId="7861" xr:uid="{00000000-0005-0000-0000-0000911A0000}"/>
    <cellStyle name="好_VTS 0820_危険品2" xfId="4846" xr:uid="{00000000-0005-0000-0000-0000921A0000}"/>
    <cellStyle name="好_VTS 0820_危険品2_15" xfId="4960" xr:uid="{00000000-0005-0000-0000-0000931A0000}"/>
    <cellStyle name="好_VTS 0820_危険品2_15_5" xfId="5351" xr:uid="{00000000-0005-0000-0000-0000941A0000}"/>
    <cellStyle name="好_VTS 0820_危険品2_5" xfId="5350" xr:uid="{00000000-0005-0000-0000-0000951A0000}"/>
    <cellStyle name="好_VTS 0820_原本 (今のとこ一番いい) (2)" xfId="7862" xr:uid="{00000000-0005-0000-0000-0000961A0000}"/>
    <cellStyle name="好_VTS 0820_表紙２" xfId="7863" xr:uid="{00000000-0005-0000-0000-0000971A0000}"/>
    <cellStyle name="好_WIN" xfId="1775" xr:uid="{00000000-0005-0000-0000-0000981A0000}"/>
    <cellStyle name="好_WIN 2" xfId="6622" xr:uid="{00000000-0005-0000-0000-0000991A0000}"/>
    <cellStyle name="好_WIN 2_4" xfId="7864" xr:uid="{00000000-0005-0000-0000-00009A1A0000}"/>
    <cellStyle name="好_WIN 2_原本 (今のとこ一番いい) (2)" xfId="7865" xr:uid="{00000000-0005-0000-0000-00009B1A0000}"/>
    <cellStyle name="好_WIN 2_表紙２" xfId="7866" xr:uid="{00000000-0005-0000-0000-00009C1A0000}"/>
    <cellStyle name="好_WIN_14" xfId="4530" xr:uid="{00000000-0005-0000-0000-00009D1A0000}"/>
    <cellStyle name="好_WIN_14_15" xfId="4962" xr:uid="{00000000-0005-0000-0000-00009E1A0000}"/>
    <cellStyle name="好_WIN_14_15_5" xfId="5354" xr:uid="{00000000-0005-0000-0000-00009F1A0000}"/>
    <cellStyle name="好_WIN_14_4" xfId="7867" xr:uid="{00000000-0005-0000-0000-0000A01A0000}"/>
    <cellStyle name="好_WIN_14_5" xfId="5353" xr:uid="{00000000-0005-0000-0000-0000A11A0000}"/>
    <cellStyle name="好_WIN_14_5_1" xfId="6623" xr:uid="{00000000-0005-0000-0000-0000A21A0000}"/>
    <cellStyle name="好_WIN_14_原本 (今のとこ一番いい) (2)" xfId="7868" xr:uid="{00000000-0005-0000-0000-0000A31A0000}"/>
    <cellStyle name="好_WIN_14_表紙２" xfId="7869" xr:uid="{00000000-0005-0000-0000-0000A41A0000}"/>
    <cellStyle name="好_WIN_15" xfId="4961" xr:uid="{00000000-0005-0000-0000-0000A51A0000}"/>
    <cellStyle name="好_WIN_15_5" xfId="5355" xr:uid="{00000000-0005-0000-0000-0000A61A0000}"/>
    <cellStyle name="好_WIN_4" xfId="7870" xr:uid="{00000000-0005-0000-0000-0000A71A0000}"/>
    <cellStyle name="好_WIN_5" xfId="5352" xr:uid="{00000000-0005-0000-0000-0000A81A0000}"/>
    <cellStyle name="好_WIN_5_1" xfId="6621" xr:uid="{00000000-0005-0000-0000-0000A91A0000}"/>
    <cellStyle name="好_WIN_Sheet1" xfId="4531" xr:uid="{00000000-0005-0000-0000-0000AA1A0000}"/>
    <cellStyle name="好_WIN_Sheet1_15" xfId="4963" xr:uid="{00000000-0005-0000-0000-0000AB1A0000}"/>
    <cellStyle name="好_WIN_Sheet1_15_5" xfId="5357" xr:uid="{00000000-0005-0000-0000-0000AC1A0000}"/>
    <cellStyle name="好_WIN_Sheet1_4" xfId="7871" xr:uid="{00000000-0005-0000-0000-0000AD1A0000}"/>
    <cellStyle name="好_WIN_Sheet1_5" xfId="5356" xr:uid="{00000000-0005-0000-0000-0000AE1A0000}"/>
    <cellStyle name="好_WIN_Sheet1_5_1" xfId="6624" xr:uid="{00000000-0005-0000-0000-0000AF1A0000}"/>
    <cellStyle name="好_WIN_Sheet1_原本 (今のとこ一番いい) (2)" xfId="7872" xr:uid="{00000000-0005-0000-0000-0000B01A0000}"/>
    <cellStyle name="好_WIN_Sheet1_表紙２" xfId="7873" xr:uid="{00000000-0005-0000-0000-0000B11A0000}"/>
    <cellStyle name="好_WIN_Sheet3" xfId="6625" xr:uid="{00000000-0005-0000-0000-0000B21A0000}"/>
    <cellStyle name="好_WIN_Sheet3_4" xfId="7874" xr:uid="{00000000-0005-0000-0000-0000B31A0000}"/>
    <cellStyle name="好_WIN_Sheet3_原本 (今のとこ一番いい) (2)" xfId="7875" xr:uid="{00000000-0005-0000-0000-0000B41A0000}"/>
    <cellStyle name="好_WIN_Sheet3_表紙２" xfId="7876" xr:uid="{00000000-0005-0000-0000-0000B51A0000}"/>
    <cellStyle name="好_WIN_危険品2" xfId="4847" xr:uid="{00000000-0005-0000-0000-0000B61A0000}"/>
    <cellStyle name="好_WIN_危険品2_15" xfId="4964" xr:uid="{00000000-0005-0000-0000-0000B71A0000}"/>
    <cellStyle name="好_WIN_危険品2_15_5" xfId="5359" xr:uid="{00000000-0005-0000-0000-0000B81A0000}"/>
    <cellStyle name="好_WIN_危険品2_5" xfId="5358" xr:uid="{00000000-0005-0000-0000-0000B91A0000}"/>
    <cellStyle name="好_WIN_原本 (今のとこ一番いい) (2)" xfId="7877" xr:uid="{00000000-0005-0000-0000-0000BA1A0000}"/>
    <cellStyle name="好_WIN_表紙２" xfId="7878" xr:uid="{00000000-0005-0000-0000-0000BB1A0000}"/>
    <cellStyle name="好_WIN-SEACON" xfId="1776" xr:uid="{00000000-0005-0000-0000-0000BC1A0000}"/>
    <cellStyle name="好_WIN-SEACON 2" xfId="6627" xr:uid="{00000000-0005-0000-0000-0000BD1A0000}"/>
    <cellStyle name="好_WIN-SEACON 2_4" xfId="7879" xr:uid="{00000000-0005-0000-0000-0000BE1A0000}"/>
    <cellStyle name="好_WIN-SEACON 2_原本 (今のとこ一番いい) (2)" xfId="7880" xr:uid="{00000000-0005-0000-0000-0000BF1A0000}"/>
    <cellStyle name="好_WIN-SEACON 2_表紙２" xfId="7881" xr:uid="{00000000-0005-0000-0000-0000C01A0000}"/>
    <cellStyle name="好_WIN-SEACON_14" xfId="4532" xr:uid="{00000000-0005-0000-0000-0000C11A0000}"/>
    <cellStyle name="好_WIN-SEACON_14_15" xfId="4966" xr:uid="{00000000-0005-0000-0000-0000C21A0000}"/>
    <cellStyle name="好_WIN-SEACON_14_15_5" xfId="5362" xr:uid="{00000000-0005-0000-0000-0000C31A0000}"/>
    <cellStyle name="好_WIN-SEACON_14_4" xfId="7882" xr:uid="{00000000-0005-0000-0000-0000C41A0000}"/>
    <cellStyle name="好_WIN-SEACON_14_5" xfId="5361" xr:uid="{00000000-0005-0000-0000-0000C51A0000}"/>
    <cellStyle name="好_WIN-SEACON_14_5_1" xfId="6628" xr:uid="{00000000-0005-0000-0000-0000C61A0000}"/>
    <cellStyle name="好_WIN-SEACON_14_原本 (今のとこ一番いい) (2)" xfId="7883" xr:uid="{00000000-0005-0000-0000-0000C71A0000}"/>
    <cellStyle name="好_WIN-SEACON_14_表紙２" xfId="7884" xr:uid="{00000000-0005-0000-0000-0000C81A0000}"/>
    <cellStyle name="好_WIN-SEACON_15" xfId="4965" xr:uid="{00000000-0005-0000-0000-0000C91A0000}"/>
    <cellStyle name="好_WIN-SEACON_15_5" xfId="5363" xr:uid="{00000000-0005-0000-0000-0000CA1A0000}"/>
    <cellStyle name="好_WIN-SEACON_4" xfId="7885" xr:uid="{00000000-0005-0000-0000-0000CB1A0000}"/>
    <cellStyle name="好_WIN-SEACON_5" xfId="5360" xr:uid="{00000000-0005-0000-0000-0000CC1A0000}"/>
    <cellStyle name="好_WIN-SEACON_5_1" xfId="6626" xr:uid="{00000000-0005-0000-0000-0000CD1A0000}"/>
    <cellStyle name="好_WIN-SEACON_Sheet1" xfId="4533" xr:uid="{00000000-0005-0000-0000-0000CE1A0000}"/>
    <cellStyle name="好_WIN-SEACON_Sheet1_15" xfId="4967" xr:uid="{00000000-0005-0000-0000-0000CF1A0000}"/>
    <cellStyle name="好_WIN-SEACON_Sheet1_15_5" xfId="5365" xr:uid="{00000000-0005-0000-0000-0000D01A0000}"/>
    <cellStyle name="好_WIN-SEACON_Sheet1_4" xfId="7886" xr:uid="{00000000-0005-0000-0000-0000D11A0000}"/>
    <cellStyle name="好_WIN-SEACON_Sheet1_5" xfId="5364" xr:uid="{00000000-0005-0000-0000-0000D21A0000}"/>
    <cellStyle name="好_WIN-SEACON_Sheet1_5_1" xfId="6629" xr:uid="{00000000-0005-0000-0000-0000D31A0000}"/>
    <cellStyle name="好_WIN-SEACON_Sheet1_原本 (今のとこ一番いい) (2)" xfId="7887" xr:uid="{00000000-0005-0000-0000-0000D41A0000}"/>
    <cellStyle name="好_WIN-SEACON_Sheet1_表紙２" xfId="7888" xr:uid="{00000000-0005-0000-0000-0000D51A0000}"/>
    <cellStyle name="好_WIN-SEACON_Sheet3" xfId="6630" xr:uid="{00000000-0005-0000-0000-0000D61A0000}"/>
    <cellStyle name="好_WIN-SEACON_Sheet3_4" xfId="7889" xr:uid="{00000000-0005-0000-0000-0000D71A0000}"/>
    <cellStyle name="好_WIN-SEACON_Sheet3_原本 (今のとこ一番いい) (2)" xfId="7890" xr:uid="{00000000-0005-0000-0000-0000D81A0000}"/>
    <cellStyle name="好_WIN-SEACON_Sheet3_表紙２" xfId="7891" xr:uid="{00000000-0005-0000-0000-0000D91A0000}"/>
    <cellStyle name="好_WIN-SEACON_危険品2" xfId="4848" xr:uid="{00000000-0005-0000-0000-0000DA1A0000}"/>
    <cellStyle name="好_WIN-SEACON_危険品2_15" xfId="4968" xr:uid="{00000000-0005-0000-0000-0000DB1A0000}"/>
    <cellStyle name="好_WIN-SEACON_危険品2_15_5" xfId="5367" xr:uid="{00000000-0005-0000-0000-0000DC1A0000}"/>
    <cellStyle name="好_WIN-SEACON_危険品2_5" xfId="5366" xr:uid="{00000000-0005-0000-0000-0000DD1A0000}"/>
    <cellStyle name="好_WIN-SEACON_原本 (今のとこ一番いい) (2)" xfId="7892" xr:uid="{00000000-0005-0000-0000-0000DE1A0000}"/>
    <cellStyle name="好_WIN-SEACON_表紙２" xfId="7893" xr:uid="{00000000-0005-0000-0000-0000DF1A0000}"/>
    <cellStyle name="好_危険品2" xfId="4826" xr:uid="{00000000-0005-0000-0000-0000E01A0000}"/>
    <cellStyle name="好_危険品2_15" xfId="4969" xr:uid="{00000000-0005-0000-0000-0000E11A0000}"/>
    <cellStyle name="好_危険品2_15_5" xfId="5369" xr:uid="{00000000-0005-0000-0000-0000E21A0000}"/>
    <cellStyle name="好_危険品2_5" xfId="5368" xr:uid="{00000000-0005-0000-0000-0000E31A0000}"/>
    <cellStyle name="好_原本 (今のとこ一番いい) (2)" xfId="7894" xr:uid="{00000000-0005-0000-0000-0000E41A0000}"/>
    <cellStyle name="好_表紙２" xfId="7895" xr:uid="{00000000-0005-0000-0000-0000E51A0000}"/>
    <cellStyle name="合計" xfId="1777" xr:uid="{00000000-0005-0000-0000-0000E61A0000}"/>
    <cellStyle name="合計 2" xfId="1778" xr:uid="{00000000-0005-0000-0000-0000E71A0000}"/>
    <cellStyle name="合計 2 2" xfId="1779" xr:uid="{00000000-0005-0000-0000-0000E81A0000}"/>
    <cellStyle name="合計 2 2 2" xfId="4537" xr:uid="{00000000-0005-0000-0000-0000E91A0000}"/>
    <cellStyle name="合計 2 2 3" xfId="4538" xr:uid="{00000000-0005-0000-0000-0000EA1A0000}"/>
    <cellStyle name="合計 2 2 4" xfId="6631" xr:uid="{00000000-0005-0000-0000-0000EB1A0000}"/>
    <cellStyle name="合計 2 2_14" xfId="4536" xr:uid="{00000000-0005-0000-0000-0000EC1A0000}"/>
    <cellStyle name="合計 2 3" xfId="4539" xr:uid="{00000000-0005-0000-0000-0000ED1A0000}"/>
    <cellStyle name="合計 2 4" xfId="4540" xr:uid="{00000000-0005-0000-0000-0000EE1A0000}"/>
    <cellStyle name="合計 2 5" xfId="6632" xr:uid="{00000000-0005-0000-0000-0000EF1A0000}"/>
    <cellStyle name="合計 2_14" xfId="4535" xr:uid="{00000000-0005-0000-0000-0000F01A0000}"/>
    <cellStyle name="合計 3" xfId="4541" xr:uid="{00000000-0005-0000-0000-0000F11A0000}"/>
    <cellStyle name="合計 4" xfId="4542" xr:uid="{00000000-0005-0000-0000-0000F21A0000}"/>
    <cellStyle name="合計 5" xfId="6633" xr:uid="{00000000-0005-0000-0000-0000F31A0000}"/>
    <cellStyle name="合計_14" xfId="4534" xr:uid="{00000000-0005-0000-0000-0000F41A0000}"/>
    <cellStyle name="差" xfId="4543" xr:uid="{00000000-0005-0000-0000-0000F51A0000}"/>
    <cellStyle name="差 2" xfId="6635" xr:uid="{00000000-0005-0000-0000-0000F61A0000}"/>
    <cellStyle name="差_11" xfId="5371" xr:uid="{00000000-0005-0000-0000-0000F71A0000}"/>
    <cellStyle name="差_15" xfId="4970" xr:uid="{00000000-0005-0000-0000-0000F81A0000}"/>
    <cellStyle name="差_15_5" xfId="5372" xr:uid="{00000000-0005-0000-0000-0000F91A0000}"/>
    <cellStyle name="差_2015 TSL VSL'S +JOIN VENTURE LONGTERM SCHEDULE-5codes 0126" xfId="4544" xr:uid="{00000000-0005-0000-0000-0000FA1A0000}"/>
    <cellStyle name="差_2015 TSL VSL'S +JOIN VENTURE LONGTERM SCHEDULE-5codes 0126 2" xfId="6637" xr:uid="{00000000-0005-0000-0000-0000FB1A0000}"/>
    <cellStyle name="差_2015 TSL VSL'S +JOIN VENTURE LONGTERM SCHEDULE-5codes 0126 2_4" xfId="7896" xr:uid="{00000000-0005-0000-0000-0000FC1A0000}"/>
    <cellStyle name="差_2015 TSL VSL'S +JOIN VENTURE LONGTERM SCHEDULE-5codes 0126 2_原本 (今のとこ一番いい) (2)" xfId="7897" xr:uid="{00000000-0005-0000-0000-0000FD1A0000}"/>
    <cellStyle name="差_2015 TSL VSL'S +JOIN VENTURE LONGTERM SCHEDULE-5codes 0126 2_表紙２" xfId="7898" xr:uid="{00000000-0005-0000-0000-0000FE1A0000}"/>
    <cellStyle name="差_2015 TSL VSL'S +JOIN VENTURE LONGTERM SCHEDULE-5codes 0126_11" xfId="5374" xr:uid="{00000000-0005-0000-0000-0000FF1A0000}"/>
    <cellStyle name="差_2015 TSL VSL'S +JOIN VENTURE LONGTERM SCHEDULE-5codes 0126_15" xfId="4971" xr:uid="{00000000-0005-0000-0000-0000001B0000}"/>
    <cellStyle name="差_2015 TSL VSL'S +JOIN VENTURE LONGTERM SCHEDULE-5codes 0126_15_5" xfId="5375" xr:uid="{00000000-0005-0000-0000-0000011B0000}"/>
    <cellStyle name="差_2015 TSL VSL'S +JOIN VENTURE LONGTERM SCHEDULE-5codes 0126_4" xfId="7899" xr:uid="{00000000-0005-0000-0000-0000021B0000}"/>
    <cellStyle name="差_2015 TSL VSL'S +JOIN VENTURE LONGTERM SCHEDULE-5codes 0126_5" xfId="5373" xr:uid="{00000000-0005-0000-0000-0000031B0000}"/>
    <cellStyle name="差_2015 TSL VSL'S +JOIN VENTURE LONGTERM SCHEDULE-5codes 0126_5_1" xfId="6636" xr:uid="{00000000-0005-0000-0000-0000041B0000}"/>
    <cellStyle name="差_2015 TSL VSL'S +JOIN VENTURE LONGTERM SCHEDULE-5codes 0126_Sheet1" xfId="4545" xr:uid="{00000000-0005-0000-0000-0000051B0000}"/>
    <cellStyle name="差_2015 TSL VSL'S +JOIN VENTURE LONGTERM SCHEDULE-5codes 0126_Sheet1_15" xfId="4972" xr:uid="{00000000-0005-0000-0000-0000061B0000}"/>
    <cellStyle name="差_2015 TSL VSL'S +JOIN VENTURE LONGTERM SCHEDULE-5codes 0126_Sheet1_15_5" xfId="5377" xr:uid="{00000000-0005-0000-0000-0000071B0000}"/>
    <cellStyle name="差_2015 TSL VSL'S +JOIN VENTURE LONGTERM SCHEDULE-5codes 0126_Sheet1_4" xfId="7900" xr:uid="{00000000-0005-0000-0000-0000081B0000}"/>
    <cellStyle name="差_2015 TSL VSL'S +JOIN VENTURE LONGTERM SCHEDULE-5codes 0126_Sheet1_5" xfId="5376" xr:uid="{00000000-0005-0000-0000-0000091B0000}"/>
    <cellStyle name="差_2015 TSL VSL'S +JOIN VENTURE LONGTERM SCHEDULE-5codes 0126_Sheet1_5_1" xfId="6638" xr:uid="{00000000-0005-0000-0000-00000A1B0000}"/>
    <cellStyle name="差_2015 TSL VSL'S +JOIN VENTURE LONGTERM SCHEDULE-5codes 0126_Sheet1_原本 (今のとこ一番いい) (2)" xfId="7901" xr:uid="{00000000-0005-0000-0000-00000B1B0000}"/>
    <cellStyle name="差_2015 TSL VSL'S +JOIN VENTURE LONGTERM SCHEDULE-5codes 0126_Sheet1_表紙２" xfId="7902" xr:uid="{00000000-0005-0000-0000-00000C1B0000}"/>
    <cellStyle name="差_2015 TSL VSL'S +JOIN VENTURE LONGTERM SCHEDULE-5codes 0126_Sheet3" xfId="6639" xr:uid="{00000000-0005-0000-0000-00000D1B0000}"/>
    <cellStyle name="差_2015 TSL VSL'S +JOIN VENTURE LONGTERM SCHEDULE-5codes 0126_Sheet3_4" xfId="7903" xr:uid="{00000000-0005-0000-0000-00000E1B0000}"/>
    <cellStyle name="差_2015 TSL VSL'S +JOIN VENTURE LONGTERM SCHEDULE-5codes 0126_Sheet3_原本 (今のとこ一番いい) (2)" xfId="7904" xr:uid="{00000000-0005-0000-0000-00000F1B0000}"/>
    <cellStyle name="差_2015 TSL VSL'S +JOIN VENTURE LONGTERM SCHEDULE-5codes 0126_Sheet3_表紙２" xfId="7905" xr:uid="{00000000-0005-0000-0000-0000101B0000}"/>
    <cellStyle name="差_2015 TSL VSL'S +JOIN VENTURE LONGTERM SCHEDULE-5codes 0126_原本 (今のとこ一番いい) (2)" xfId="7906" xr:uid="{00000000-0005-0000-0000-0000111B0000}"/>
    <cellStyle name="差_2015 TSL VSL'S +JOIN VENTURE LONGTERM SCHEDULE-5codes 0126_表紙２" xfId="7907" xr:uid="{00000000-0005-0000-0000-0000121B0000}"/>
    <cellStyle name="差_4" xfId="7908" xr:uid="{00000000-0005-0000-0000-0000131B0000}"/>
    <cellStyle name="差_5" xfId="5370" xr:uid="{00000000-0005-0000-0000-0000141B0000}"/>
    <cellStyle name="差_5_1" xfId="6634" xr:uid="{00000000-0005-0000-0000-0000151B0000}"/>
    <cellStyle name="差_BMX 1022" xfId="4546" xr:uid="{00000000-0005-0000-0000-0000161B0000}"/>
    <cellStyle name="差_BMX 1022 2" xfId="6641" xr:uid="{00000000-0005-0000-0000-0000171B0000}"/>
    <cellStyle name="差_BMX 1022 2_4" xfId="7909" xr:uid="{00000000-0005-0000-0000-0000181B0000}"/>
    <cellStyle name="差_BMX 1022 2_原本 (今のとこ一番いい) (2)" xfId="7910" xr:uid="{00000000-0005-0000-0000-0000191B0000}"/>
    <cellStyle name="差_BMX 1022 2_表紙２" xfId="7911" xr:uid="{00000000-0005-0000-0000-00001A1B0000}"/>
    <cellStyle name="差_BMX 1022_11" xfId="5379" xr:uid="{00000000-0005-0000-0000-00001B1B0000}"/>
    <cellStyle name="差_BMX 1022_15" xfId="4973" xr:uid="{00000000-0005-0000-0000-00001C1B0000}"/>
    <cellStyle name="差_BMX 1022_15_5" xfId="5380" xr:uid="{00000000-0005-0000-0000-00001D1B0000}"/>
    <cellStyle name="差_BMX 1022_4" xfId="7912" xr:uid="{00000000-0005-0000-0000-00001E1B0000}"/>
    <cellStyle name="差_BMX 1022_5" xfId="5378" xr:uid="{00000000-0005-0000-0000-00001F1B0000}"/>
    <cellStyle name="差_BMX 1022_5_1" xfId="6640" xr:uid="{00000000-0005-0000-0000-0000201B0000}"/>
    <cellStyle name="差_BMX 1022_Sheet1" xfId="4547" xr:uid="{00000000-0005-0000-0000-0000211B0000}"/>
    <cellStyle name="差_BMX 1022_Sheet1_15" xfId="4974" xr:uid="{00000000-0005-0000-0000-0000221B0000}"/>
    <cellStyle name="差_BMX 1022_Sheet1_15_5" xfId="5382" xr:uid="{00000000-0005-0000-0000-0000231B0000}"/>
    <cellStyle name="差_BMX 1022_Sheet1_4" xfId="7913" xr:uid="{00000000-0005-0000-0000-0000241B0000}"/>
    <cellStyle name="差_BMX 1022_Sheet1_5" xfId="5381" xr:uid="{00000000-0005-0000-0000-0000251B0000}"/>
    <cellStyle name="差_BMX 1022_Sheet1_5_1" xfId="6642" xr:uid="{00000000-0005-0000-0000-0000261B0000}"/>
    <cellStyle name="差_BMX 1022_Sheet1_原本 (今のとこ一番いい) (2)" xfId="7914" xr:uid="{00000000-0005-0000-0000-0000271B0000}"/>
    <cellStyle name="差_BMX 1022_Sheet1_表紙２" xfId="7915" xr:uid="{00000000-0005-0000-0000-0000281B0000}"/>
    <cellStyle name="差_BMX 1022_Sheet3" xfId="6643" xr:uid="{00000000-0005-0000-0000-0000291B0000}"/>
    <cellStyle name="差_BMX 1022_Sheet3_4" xfId="7916" xr:uid="{00000000-0005-0000-0000-00002A1B0000}"/>
    <cellStyle name="差_BMX 1022_Sheet3_原本 (今のとこ一番いい) (2)" xfId="7917" xr:uid="{00000000-0005-0000-0000-00002B1B0000}"/>
    <cellStyle name="差_BMX 1022_Sheet3_表紙２" xfId="7918" xr:uid="{00000000-0005-0000-0000-00002C1B0000}"/>
    <cellStyle name="差_BMX 1022_原本 (今のとこ一番いい) (2)" xfId="7919" xr:uid="{00000000-0005-0000-0000-00002D1B0000}"/>
    <cellStyle name="差_BMX 1022_表紙２" xfId="7920" xr:uid="{00000000-0005-0000-0000-00002E1B0000}"/>
    <cellStyle name="差_BMX- CMA CGM" xfId="4548" xr:uid="{00000000-0005-0000-0000-00002F1B0000}"/>
    <cellStyle name="差_BMX- CMA CGM 2" xfId="6645" xr:uid="{00000000-0005-0000-0000-0000301B0000}"/>
    <cellStyle name="差_BMX- CMA CGM 2_4" xfId="7921" xr:uid="{00000000-0005-0000-0000-0000311B0000}"/>
    <cellStyle name="差_BMX- CMA CGM 2_原本 (今のとこ一番いい) (2)" xfId="7922" xr:uid="{00000000-0005-0000-0000-0000321B0000}"/>
    <cellStyle name="差_BMX- CMA CGM 2_表紙２" xfId="7923" xr:uid="{00000000-0005-0000-0000-0000331B0000}"/>
    <cellStyle name="差_BMX- CMA CGM_11" xfId="5384" xr:uid="{00000000-0005-0000-0000-0000341B0000}"/>
    <cellStyle name="差_BMX- CMA CGM_15" xfId="4975" xr:uid="{00000000-0005-0000-0000-0000351B0000}"/>
    <cellStyle name="差_BMX- CMA CGM_15_5" xfId="5385" xr:uid="{00000000-0005-0000-0000-0000361B0000}"/>
    <cellStyle name="差_BMX- CMA CGM_4" xfId="7924" xr:uid="{00000000-0005-0000-0000-0000371B0000}"/>
    <cellStyle name="差_BMX- CMA CGM_5" xfId="5383" xr:uid="{00000000-0005-0000-0000-0000381B0000}"/>
    <cellStyle name="差_BMX- CMA CGM_5_1" xfId="6644" xr:uid="{00000000-0005-0000-0000-0000391B0000}"/>
    <cellStyle name="差_BMX- CMA CGM_Sheet1" xfId="4549" xr:uid="{00000000-0005-0000-0000-00003A1B0000}"/>
    <cellStyle name="差_BMX- CMA CGM_Sheet1_15" xfId="4976" xr:uid="{00000000-0005-0000-0000-00003B1B0000}"/>
    <cellStyle name="差_BMX- CMA CGM_Sheet1_15_5" xfId="5387" xr:uid="{00000000-0005-0000-0000-00003C1B0000}"/>
    <cellStyle name="差_BMX- CMA CGM_Sheet1_4" xfId="7925" xr:uid="{00000000-0005-0000-0000-00003D1B0000}"/>
    <cellStyle name="差_BMX- CMA CGM_Sheet1_5" xfId="5386" xr:uid="{00000000-0005-0000-0000-00003E1B0000}"/>
    <cellStyle name="差_BMX- CMA CGM_Sheet1_5_1" xfId="6646" xr:uid="{00000000-0005-0000-0000-00003F1B0000}"/>
    <cellStyle name="差_BMX- CMA CGM_Sheet1_原本 (今のとこ一番いい) (2)" xfId="7926" xr:uid="{00000000-0005-0000-0000-0000401B0000}"/>
    <cellStyle name="差_BMX- CMA CGM_Sheet1_表紙２" xfId="7927" xr:uid="{00000000-0005-0000-0000-0000411B0000}"/>
    <cellStyle name="差_BMX- CMA CGM_Sheet3" xfId="6647" xr:uid="{00000000-0005-0000-0000-0000421B0000}"/>
    <cellStyle name="差_BMX- CMA CGM_Sheet3_4" xfId="7928" xr:uid="{00000000-0005-0000-0000-0000431B0000}"/>
    <cellStyle name="差_BMX- CMA CGM_Sheet3_原本 (今のとこ一番いい) (2)" xfId="7929" xr:uid="{00000000-0005-0000-0000-0000441B0000}"/>
    <cellStyle name="差_BMX- CMA CGM_Sheet3_表紙２" xfId="7930" xr:uid="{00000000-0005-0000-0000-0000451B0000}"/>
    <cellStyle name="差_BMX- CMA CGM_原本 (今のとこ一番いい) (2)" xfId="7931" xr:uid="{00000000-0005-0000-0000-0000461B0000}"/>
    <cellStyle name="差_BMX- CMA CGM_表紙２" xfId="7932" xr:uid="{00000000-0005-0000-0000-0000471B0000}"/>
    <cellStyle name="差_Book2" xfId="4550" xr:uid="{00000000-0005-0000-0000-0000481B0000}"/>
    <cellStyle name="差_Book2 2" xfId="6649" xr:uid="{00000000-0005-0000-0000-0000491B0000}"/>
    <cellStyle name="差_Book2 2_4" xfId="7933" xr:uid="{00000000-0005-0000-0000-00004A1B0000}"/>
    <cellStyle name="差_Book2 2_原本 (今のとこ一番いい) (2)" xfId="7934" xr:uid="{00000000-0005-0000-0000-00004B1B0000}"/>
    <cellStyle name="差_Book2 2_表紙２" xfId="7935" xr:uid="{00000000-0005-0000-0000-00004C1B0000}"/>
    <cellStyle name="差_Book2_11" xfId="5389" xr:uid="{00000000-0005-0000-0000-00004D1B0000}"/>
    <cellStyle name="差_Book2_15" xfId="4977" xr:uid="{00000000-0005-0000-0000-00004E1B0000}"/>
    <cellStyle name="差_Book2_15_5" xfId="5390" xr:uid="{00000000-0005-0000-0000-00004F1B0000}"/>
    <cellStyle name="差_Book2_4" xfId="7936" xr:uid="{00000000-0005-0000-0000-0000501B0000}"/>
    <cellStyle name="差_Book2_5" xfId="5388" xr:uid="{00000000-0005-0000-0000-0000511B0000}"/>
    <cellStyle name="差_Book2_5_1" xfId="6648" xr:uid="{00000000-0005-0000-0000-0000521B0000}"/>
    <cellStyle name="差_Book2_Sheet1" xfId="4551" xr:uid="{00000000-0005-0000-0000-0000531B0000}"/>
    <cellStyle name="差_Book2_Sheet1_15" xfId="4978" xr:uid="{00000000-0005-0000-0000-0000541B0000}"/>
    <cellStyle name="差_Book2_Sheet1_15_5" xfId="5392" xr:uid="{00000000-0005-0000-0000-0000551B0000}"/>
    <cellStyle name="差_Book2_Sheet1_4" xfId="7937" xr:uid="{00000000-0005-0000-0000-0000561B0000}"/>
    <cellStyle name="差_Book2_Sheet1_5" xfId="5391" xr:uid="{00000000-0005-0000-0000-0000571B0000}"/>
    <cellStyle name="差_Book2_Sheet1_5_1" xfId="6650" xr:uid="{00000000-0005-0000-0000-0000581B0000}"/>
    <cellStyle name="差_Book2_Sheet1_原本 (今のとこ一番いい) (2)" xfId="7938" xr:uid="{00000000-0005-0000-0000-0000591B0000}"/>
    <cellStyle name="差_Book2_Sheet1_表紙２" xfId="7939" xr:uid="{00000000-0005-0000-0000-00005A1B0000}"/>
    <cellStyle name="差_Book2_Sheet3" xfId="6651" xr:uid="{00000000-0005-0000-0000-00005B1B0000}"/>
    <cellStyle name="差_Book2_Sheet3_4" xfId="7940" xr:uid="{00000000-0005-0000-0000-00005C1B0000}"/>
    <cellStyle name="差_Book2_Sheet3_原本 (今のとこ一番いい) (2)" xfId="7941" xr:uid="{00000000-0005-0000-0000-00005D1B0000}"/>
    <cellStyle name="差_Book2_Sheet3_表紙２" xfId="7942" xr:uid="{00000000-0005-0000-0000-00005E1B0000}"/>
    <cellStyle name="差_Book2_原本 (今のとこ一番いい) (2)" xfId="7943" xr:uid="{00000000-0005-0000-0000-00005F1B0000}"/>
    <cellStyle name="差_Book2_表紙２" xfId="7944" xr:uid="{00000000-0005-0000-0000-0000601B0000}"/>
    <cellStyle name="差_CAT joint venture" xfId="4552" xr:uid="{00000000-0005-0000-0000-0000611B0000}"/>
    <cellStyle name="差_CAT joint venture 2" xfId="6653" xr:uid="{00000000-0005-0000-0000-0000621B0000}"/>
    <cellStyle name="差_CAT joint venture 2_4" xfId="7945" xr:uid="{00000000-0005-0000-0000-0000631B0000}"/>
    <cellStyle name="差_CAT joint venture 2_原本 (今のとこ一番いい) (2)" xfId="7946" xr:uid="{00000000-0005-0000-0000-0000641B0000}"/>
    <cellStyle name="差_CAT joint venture 2_表紙２" xfId="7947" xr:uid="{00000000-0005-0000-0000-0000651B0000}"/>
    <cellStyle name="差_CAT joint venture_11" xfId="5394" xr:uid="{00000000-0005-0000-0000-0000661B0000}"/>
    <cellStyle name="差_CAT joint venture_15" xfId="4979" xr:uid="{00000000-0005-0000-0000-0000671B0000}"/>
    <cellStyle name="差_CAT joint venture_15_5" xfId="5395" xr:uid="{00000000-0005-0000-0000-0000681B0000}"/>
    <cellStyle name="差_CAT joint venture_4" xfId="7948" xr:uid="{00000000-0005-0000-0000-0000691B0000}"/>
    <cellStyle name="差_CAT joint venture_5" xfId="5393" xr:uid="{00000000-0005-0000-0000-00006A1B0000}"/>
    <cellStyle name="差_CAT joint venture_5_1" xfId="6652" xr:uid="{00000000-0005-0000-0000-00006B1B0000}"/>
    <cellStyle name="差_CAT joint venture_Sheet1" xfId="4553" xr:uid="{00000000-0005-0000-0000-00006C1B0000}"/>
    <cellStyle name="差_CAT joint venture_Sheet1_15" xfId="4980" xr:uid="{00000000-0005-0000-0000-00006D1B0000}"/>
    <cellStyle name="差_CAT joint venture_Sheet1_15_5" xfId="5397" xr:uid="{00000000-0005-0000-0000-00006E1B0000}"/>
    <cellStyle name="差_CAT joint venture_Sheet1_4" xfId="7949" xr:uid="{00000000-0005-0000-0000-00006F1B0000}"/>
    <cellStyle name="差_CAT joint venture_Sheet1_5" xfId="5396" xr:uid="{00000000-0005-0000-0000-0000701B0000}"/>
    <cellStyle name="差_CAT joint venture_Sheet1_5_1" xfId="6654" xr:uid="{00000000-0005-0000-0000-0000711B0000}"/>
    <cellStyle name="差_CAT joint venture_Sheet1_原本 (今のとこ一番いい) (2)" xfId="7950" xr:uid="{00000000-0005-0000-0000-0000721B0000}"/>
    <cellStyle name="差_CAT joint venture_Sheet1_表紙２" xfId="7951" xr:uid="{00000000-0005-0000-0000-0000731B0000}"/>
    <cellStyle name="差_CAT joint venture_Sheet3" xfId="6655" xr:uid="{00000000-0005-0000-0000-0000741B0000}"/>
    <cellStyle name="差_CAT joint venture_Sheet3_4" xfId="7952" xr:uid="{00000000-0005-0000-0000-0000751B0000}"/>
    <cellStyle name="差_CAT joint venture_Sheet3_原本 (今のとこ一番いい) (2)" xfId="7953" xr:uid="{00000000-0005-0000-0000-0000761B0000}"/>
    <cellStyle name="差_CAT joint venture_Sheet3_表紙２" xfId="7954" xr:uid="{00000000-0005-0000-0000-0000771B0000}"/>
    <cellStyle name="差_CAT joint venture_原本 (今のとこ一番いい) (2)" xfId="7955" xr:uid="{00000000-0005-0000-0000-0000781B0000}"/>
    <cellStyle name="差_CAT joint venture_表紙２" xfId="7956" xr:uid="{00000000-0005-0000-0000-0000791B0000}"/>
    <cellStyle name="差_CIX" xfId="4554" xr:uid="{00000000-0005-0000-0000-00007A1B0000}"/>
    <cellStyle name="差_CIX 2" xfId="6657" xr:uid="{00000000-0005-0000-0000-00007B1B0000}"/>
    <cellStyle name="差_CIX 2_4" xfId="7957" xr:uid="{00000000-0005-0000-0000-00007C1B0000}"/>
    <cellStyle name="差_CIX 2_原本 (今のとこ一番いい) (2)" xfId="7958" xr:uid="{00000000-0005-0000-0000-00007D1B0000}"/>
    <cellStyle name="差_CIX 2_表紙２" xfId="7959" xr:uid="{00000000-0005-0000-0000-00007E1B0000}"/>
    <cellStyle name="差_CIX_11" xfId="5399" xr:uid="{00000000-0005-0000-0000-00007F1B0000}"/>
    <cellStyle name="差_CIX_15" xfId="4981" xr:uid="{00000000-0005-0000-0000-0000801B0000}"/>
    <cellStyle name="差_CIX_15_5" xfId="5400" xr:uid="{00000000-0005-0000-0000-0000811B0000}"/>
    <cellStyle name="差_CIX_4" xfId="7960" xr:uid="{00000000-0005-0000-0000-0000821B0000}"/>
    <cellStyle name="差_CIX_5" xfId="5398" xr:uid="{00000000-0005-0000-0000-0000831B0000}"/>
    <cellStyle name="差_CIX_5_1" xfId="6656" xr:uid="{00000000-0005-0000-0000-0000841B0000}"/>
    <cellStyle name="差_CIX_Sheet1" xfId="4555" xr:uid="{00000000-0005-0000-0000-0000851B0000}"/>
    <cellStyle name="差_CIX_Sheet1_15" xfId="4982" xr:uid="{00000000-0005-0000-0000-0000861B0000}"/>
    <cellStyle name="差_CIX_Sheet1_15_5" xfId="5402" xr:uid="{00000000-0005-0000-0000-0000871B0000}"/>
    <cellStyle name="差_CIX_Sheet1_4" xfId="7961" xr:uid="{00000000-0005-0000-0000-0000881B0000}"/>
    <cellStyle name="差_CIX_Sheet1_5" xfId="5401" xr:uid="{00000000-0005-0000-0000-0000891B0000}"/>
    <cellStyle name="差_CIX_Sheet1_5_1" xfId="6658" xr:uid="{00000000-0005-0000-0000-00008A1B0000}"/>
    <cellStyle name="差_CIX_Sheet1_原本 (今のとこ一番いい) (2)" xfId="7962" xr:uid="{00000000-0005-0000-0000-00008B1B0000}"/>
    <cellStyle name="差_CIX_Sheet1_表紙２" xfId="7963" xr:uid="{00000000-0005-0000-0000-00008C1B0000}"/>
    <cellStyle name="差_CIX_Sheet3" xfId="6659" xr:uid="{00000000-0005-0000-0000-00008D1B0000}"/>
    <cellStyle name="差_CIX_Sheet3_4" xfId="7964" xr:uid="{00000000-0005-0000-0000-00008E1B0000}"/>
    <cellStyle name="差_CIX_Sheet3_原本 (今のとこ一番いい) (2)" xfId="7965" xr:uid="{00000000-0005-0000-0000-00008F1B0000}"/>
    <cellStyle name="差_CIX_Sheet3_表紙２" xfId="7966" xr:uid="{00000000-0005-0000-0000-0000901B0000}"/>
    <cellStyle name="差_CIX_原本 (今のとこ一番いい) (2)" xfId="7967" xr:uid="{00000000-0005-0000-0000-0000911B0000}"/>
    <cellStyle name="差_CIX_表紙２" xfId="7968" xr:uid="{00000000-0005-0000-0000-0000921B0000}"/>
    <cellStyle name="差_CIX2 &amp; CKI &amp; AGI" xfId="4556" xr:uid="{00000000-0005-0000-0000-0000931B0000}"/>
    <cellStyle name="差_CIX2 &amp; CKI &amp; AGI 2" xfId="6661" xr:uid="{00000000-0005-0000-0000-0000941B0000}"/>
    <cellStyle name="差_CIX2 &amp; CKI &amp; AGI 2_4" xfId="7969" xr:uid="{00000000-0005-0000-0000-0000951B0000}"/>
    <cellStyle name="差_CIX2 &amp; CKI &amp; AGI 2_原本 (今のとこ一番いい) (2)" xfId="7970" xr:uid="{00000000-0005-0000-0000-0000961B0000}"/>
    <cellStyle name="差_CIX2 &amp; CKI &amp; AGI 2_表紙２" xfId="7971" xr:uid="{00000000-0005-0000-0000-0000971B0000}"/>
    <cellStyle name="差_CIX2 &amp; CKI &amp; AGI_11" xfId="5404" xr:uid="{00000000-0005-0000-0000-0000981B0000}"/>
    <cellStyle name="差_CIX2 &amp; CKI &amp; AGI_15" xfId="4983" xr:uid="{00000000-0005-0000-0000-0000991B0000}"/>
    <cellStyle name="差_CIX2 &amp; CKI &amp; AGI_15_5" xfId="5405" xr:uid="{00000000-0005-0000-0000-00009A1B0000}"/>
    <cellStyle name="差_CIX2 &amp; CKI &amp; AGI_4" xfId="7972" xr:uid="{00000000-0005-0000-0000-00009B1B0000}"/>
    <cellStyle name="差_CIX2 &amp; CKI &amp; AGI_5" xfId="5403" xr:uid="{00000000-0005-0000-0000-00009C1B0000}"/>
    <cellStyle name="差_CIX2 &amp; CKI &amp; AGI_5_1" xfId="6660" xr:uid="{00000000-0005-0000-0000-00009D1B0000}"/>
    <cellStyle name="差_CIX2 &amp; CKI &amp; AGI_Sheet1" xfId="4557" xr:uid="{00000000-0005-0000-0000-00009E1B0000}"/>
    <cellStyle name="差_CIX2 &amp; CKI &amp; AGI_Sheet1_15" xfId="4984" xr:uid="{00000000-0005-0000-0000-00009F1B0000}"/>
    <cellStyle name="差_CIX2 &amp; CKI &amp; AGI_Sheet1_15_5" xfId="5407" xr:uid="{00000000-0005-0000-0000-0000A01B0000}"/>
    <cellStyle name="差_CIX2 &amp; CKI &amp; AGI_Sheet1_4" xfId="7973" xr:uid="{00000000-0005-0000-0000-0000A11B0000}"/>
    <cellStyle name="差_CIX2 &amp; CKI &amp; AGI_Sheet1_5" xfId="5406" xr:uid="{00000000-0005-0000-0000-0000A21B0000}"/>
    <cellStyle name="差_CIX2 &amp; CKI &amp; AGI_Sheet1_5_1" xfId="6662" xr:uid="{00000000-0005-0000-0000-0000A31B0000}"/>
    <cellStyle name="差_CIX2 &amp; CKI &amp; AGI_Sheet1_原本 (今のとこ一番いい) (2)" xfId="7974" xr:uid="{00000000-0005-0000-0000-0000A41B0000}"/>
    <cellStyle name="差_CIX2 &amp; CKI &amp; AGI_Sheet1_表紙２" xfId="7975" xr:uid="{00000000-0005-0000-0000-0000A51B0000}"/>
    <cellStyle name="差_CIX2 &amp; CKI &amp; AGI_Sheet3" xfId="6663" xr:uid="{00000000-0005-0000-0000-0000A61B0000}"/>
    <cellStyle name="差_CIX2 &amp; CKI &amp; AGI_Sheet3_4" xfId="7976" xr:uid="{00000000-0005-0000-0000-0000A71B0000}"/>
    <cellStyle name="差_CIX2 &amp; CKI &amp; AGI_Sheet3_原本 (今のとこ一番いい) (2)" xfId="7977" xr:uid="{00000000-0005-0000-0000-0000A81B0000}"/>
    <cellStyle name="差_CIX2 &amp; CKI &amp; AGI_Sheet3_表紙２" xfId="7978" xr:uid="{00000000-0005-0000-0000-0000A91B0000}"/>
    <cellStyle name="差_CIX2 &amp; CKI &amp; AGI_原本 (今のとこ一番いい) (2)" xfId="7979" xr:uid="{00000000-0005-0000-0000-0000AA1B0000}"/>
    <cellStyle name="差_CIX2 &amp; CKI &amp; AGI_表紙２" xfId="7980" xr:uid="{00000000-0005-0000-0000-0000AB1B0000}"/>
    <cellStyle name="差_CKA &amp; CAT 0429" xfId="4558" xr:uid="{00000000-0005-0000-0000-0000AC1B0000}"/>
    <cellStyle name="差_CKA &amp; CAT 0429 2" xfId="6665" xr:uid="{00000000-0005-0000-0000-0000AD1B0000}"/>
    <cellStyle name="差_CKA &amp; CAT 0429 2_4" xfId="7981" xr:uid="{00000000-0005-0000-0000-0000AE1B0000}"/>
    <cellStyle name="差_CKA &amp; CAT 0429 2_原本 (今のとこ一番いい) (2)" xfId="7982" xr:uid="{00000000-0005-0000-0000-0000AF1B0000}"/>
    <cellStyle name="差_CKA &amp; CAT 0429 2_表紙２" xfId="7983" xr:uid="{00000000-0005-0000-0000-0000B01B0000}"/>
    <cellStyle name="差_CKA &amp; CAT 0429_11" xfId="5409" xr:uid="{00000000-0005-0000-0000-0000B11B0000}"/>
    <cellStyle name="差_CKA &amp; CAT 0429_15" xfId="4985" xr:uid="{00000000-0005-0000-0000-0000B21B0000}"/>
    <cellStyle name="差_CKA &amp; CAT 0429_15_5" xfId="5410" xr:uid="{00000000-0005-0000-0000-0000B31B0000}"/>
    <cellStyle name="差_CKA &amp; CAT 0429_4" xfId="7984" xr:uid="{00000000-0005-0000-0000-0000B41B0000}"/>
    <cellStyle name="差_CKA &amp; CAT 0429_5" xfId="5408" xr:uid="{00000000-0005-0000-0000-0000B51B0000}"/>
    <cellStyle name="差_CKA &amp; CAT 0429_5_1" xfId="6664" xr:uid="{00000000-0005-0000-0000-0000B61B0000}"/>
    <cellStyle name="差_CKA &amp; CAT 0429_Sheet1" xfId="4559" xr:uid="{00000000-0005-0000-0000-0000B71B0000}"/>
    <cellStyle name="差_CKA &amp; CAT 0429_Sheet1_15" xfId="4986" xr:uid="{00000000-0005-0000-0000-0000B81B0000}"/>
    <cellStyle name="差_CKA &amp; CAT 0429_Sheet1_15_5" xfId="5412" xr:uid="{00000000-0005-0000-0000-0000B91B0000}"/>
    <cellStyle name="差_CKA &amp; CAT 0429_Sheet1_4" xfId="7985" xr:uid="{00000000-0005-0000-0000-0000BA1B0000}"/>
    <cellStyle name="差_CKA &amp; CAT 0429_Sheet1_5" xfId="5411" xr:uid="{00000000-0005-0000-0000-0000BB1B0000}"/>
    <cellStyle name="差_CKA &amp; CAT 0429_Sheet1_5_1" xfId="6666" xr:uid="{00000000-0005-0000-0000-0000BC1B0000}"/>
    <cellStyle name="差_CKA &amp; CAT 0429_Sheet1_原本 (今のとこ一番いい) (2)" xfId="7986" xr:uid="{00000000-0005-0000-0000-0000BD1B0000}"/>
    <cellStyle name="差_CKA &amp; CAT 0429_Sheet1_表紙２" xfId="7987" xr:uid="{00000000-0005-0000-0000-0000BE1B0000}"/>
    <cellStyle name="差_CKA &amp; CAT 0429_Sheet3" xfId="6667" xr:uid="{00000000-0005-0000-0000-0000BF1B0000}"/>
    <cellStyle name="差_CKA &amp; CAT 0429_Sheet3_4" xfId="7988" xr:uid="{00000000-0005-0000-0000-0000C01B0000}"/>
    <cellStyle name="差_CKA &amp; CAT 0429_Sheet3_原本 (今のとこ一番いい) (2)" xfId="7989" xr:uid="{00000000-0005-0000-0000-0000C11B0000}"/>
    <cellStyle name="差_CKA &amp; CAT 0429_Sheet3_表紙２" xfId="7990" xr:uid="{00000000-0005-0000-0000-0000C21B0000}"/>
    <cellStyle name="差_CKA &amp; CAT 0429_原本 (今のとこ一番いい) (2)" xfId="7991" xr:uid="{00000000-0005-0000-0000-0000C31B0000}"/>
    <cellStyle name="差_CKA &amp; CAT 0429_表紙２" xfId="7992" xr:uid="{00000000-0005-0000-0000-0000C41B0000}"/>
    <cellStyle name="差_CVX" xfId="4560" xr:uid="{00000000-0005-0000-0000-0000C51B0000}"/>
    <cellStyle name="差_CVX 2" xfId="6669" xr:uid="{00000000-0005-0000-0000-0000C61B0000}"/>
    <cellStyle name="差_CVX 2_4" xfId="7993" xr:uid="{00000000-0005-0000-0000-0000C71B0000}"/>
    <cellStyle name="差_CVX 2_原本 (今のとこ一番いい) (2)" xfId="7994" xr:uid="{00000000-0005-0000-0000-0000C81B0000}"/>
    <cellStyle name="差_CVX 2_表紙２" xfId="7995" xr:uid="{00000000-0005-0000-0000-0000C91B0000}"/>
    <cellStyle name="差_CVX_11" xfId="5414" xr:uid="{00000000-0005-0000-0000-0000CA1B0000}"/>
    <cellStyle name="差_CVX_15" xfId="4987" xr:uid="{00000000-0005-0000-0000-0000CB1B0000}"/>
    <cellStyle name="差_CVX_15_5" xfId="5415" xr:uid="{00000000-0005-0000-0000-0000CC1B0000}"/>
    <cellStyle name="差_CVX_4" xfId="7996" xr:uid="{00000000-0005-0000-0000-0000CD1B0000}"/>
    <cellStyle name="差_CVX_5" xfId="5413" xr:uid="{00000000-0005-0000-0000-0000CE1B0000}"/>
    <cellStyle name="差_CVX_5_1" xfId="6668" xr:uid="{00000000-0005-0000-0000-0000CF1B0000}"/>
    <cellStyle name="差_CVX_Sheet1" xfId="4561" xr:uid="{00000000-0005-0000-0000-0000D01B0000}"/>
    <cellStyle name="差_CVX_Sheet1_15" xfId="4988" xr:uid="{00000000-0005-0000-0000-0000D11B0000}"/>
    <cellStyle name="差_CVX_Sheet1_15_5" xfId="5417" xr:uid="{00000000-0005-0000-0000-0000D21B0000}"/>
    <cellStyle name="差_CVX_Sheet1_4" xfId="7997" xr:uid="{00000000-0005-0000-0000-0000D31B0000}"/>
    <cellStyle name="差_CVX_Sheet1_5" xfId="5416" xr:uid="{00000000-0005-0000-0000-0000D41B0000}"/>
    <cellStyle name="差_CVX_Sheet1_5_1" xfId="6670" xr:uid="{00000000-0005-0000-0000-0000D51B0000}"/>
    <cellStyle name="差_CVX_Sheet1_原本 (今のとこ一番いい) (2)" xfId="7998" xr:uid="{00000000-0005-0000-0000-0000D61B0000}"/>
    <cellStyle name="差_CVX_Sheet1_表紙２" xfId="7999" xr:uid="{00000000-0005-0000-0000-0000D71B0000}"/>
    <cellStyle name="差_CVX_Sheet3" xfId="6671" xr:uid="{00000000-0005-0000-0000-0000D81B0000}"/>
    <cellStyle name="差_CVX_Sheet3_4" xfId="8000" xr:uid="{00000000-0005-0000-0000-0000D91B0000}"/>
    <cellStyle name="差_CVX_Sheet3_原本 (今のとこ一番いい) (2)" xfId="8001" xr:uid="{00000000-0005-0000-0000-0000DA1B0000}"/>
    <cellStyle name="差_CVX_Sheet3_表紙２" xfId="8002" xr:uid="{00000000-0005-0000-0000-0000DB1B0000}"/>
    <cellStyle name="差_CVX_原本 (今のとこ一番いい) (2)" xfId="8003" xr:uid="{00000000-0005-0000-0000-0000DC1B0000}"/>
    <cellStyle name="差_CVX_表紙２" xfId="8004" xr:uid="{00000000-0005-0000-0000-0000DD1B0000}"/>
    <cellStyle name="差_FMX" xfId="4562" xr:uid="{00000000-0005-0000-0000-0000DE1B0000}"/>
    <cellStyle name="差_FMX 2" xfId="6673" xr:uid="{00000000-0005-0000-0000-0000DF1B0000}"/>
    <cellStyle name="差_FMX 2_4" xfId="8005" xr:uid="{00000000-0005-0000-0000-0000E01B0000}"/>
    <cellStyle name="差_FMX 2_原本 (今のとこ一番いい) (2)" xfId="8006" xr:uid="{00000000-0005-0000-0000-0000E11B0000}"/>
    <cellStyle name="差_FMX 2_表紙２" xfId="8007" xr:uid="{00000000-0005-0000-0000-0000E21B0000}"/>
    <cellStyle name="差_FMX_11" xfId="5419" xr:uid="{00000000-0005-0000-0000-0000E31B0000}"/>
    <cellStyle name="差_FMX_15" xfId="4989" xr:uid="{00000000-0005-0000-0000-0000E41B0000}"/>
    <cellStyle name="差_FMX_15_5" xfId="5420" xr:uid="{00000000-0005-0000-0000-0000E51B0000}"/>
    <cellStyle name="差_FMX_4" xfId="8008" xr:uid="{00000000-0005-0000-0000-0000E61B0000}"/>
    <cellStyle name="差_FMX_5" xfId="5418" xr:uid="{00000000-0005-0000-0000-0000E71B0000}"/>
    <cellStyle name="差_FMX_5_1" xfId="6672" xr:uid="{00000000-0005-0000-0000-0000E81B0000}"/>
    <cellStyle name="差_FMX_Sheet1" xfId="4563" xr:uid="{00000000-0005-0000-0000-0000E91B0000}"/>
    <cellStyle name="差_FMX_Sheet1_15" xfId="4990" xr:uid="{00000000-0005-0000-0000-0000EA1B0000}"/>
    <cellStyle name="差_FMX_Sheet1_15_5" xfId="5422" xr:uid="{00000000-0005-0000-0000-0000EB1B0000}"/>
    <cellStyle name="差_FMX_Sheet1_4" xfId="8009" xr:uid="{00000000-0005-0000-0000-0000EC1B0000}"/>
    <cellStyle name="差_FMX_Sheet1_5" xfId="5421" xr:uid="{00000000-0005-0000-0000-0000ED1B0000}"/>
    <cellStyle name="差_FMX_Sheet1_5_1" xfId="6674" xr:uid="{00000000-0005-0000-0000-0000EE1B0000}"/>
    <cellStyle name="差_FMX_Sheet1_原本 (今のとこ一番いい) (2)" xfId="8010" xr:uid="{00000000-0005-0000-0000-0000EF1B0000}"/>
    <cellStyle name="差_FMX_Sheet1_表紙２" xfId="8011" xr:uid="{00000000-0005-0000-0000-0000F01B0000}"/>
    <cellStyle name="差_FMX_Sheet3" xfId="6675" xr:uid="{00000000-0005-0000-0000-0000F11B0000}"/>
    <cellStyle name="差_FMX_Sheet3_4" xfId="8012" xr:uid="{00000000-0005-0000-0000-0000F21B0000}"/>
    <cellStyle name="差_FMX_Sheet3_原本 (今のとこ一番いい) (2)" xfId="8013" xr:uid="{00000000-0005-0000-0000-0000F31B0000}"/>
    <cellStyle name="差_FMX_Sheet3_表紙２" xfId="8014" xr:uid="{00000000-0005-0000-0000-0000F41B0000}"/>
    <cellStyle name="差_FMX_原本 (今のとこ一番いい) (2)" xfId="8015" xr:uid="{00000000-0005-0000-0000-0000F51B0000}"/>
    <cellStyle name="差_FMX_表紙２" xfId="8016" xr:uid="{00000000-0005-0000-0000-0000F61B0000}"/>
    <cellStyle name="差_IA2" xfId="4564" xr:uid="{00000000-0005-0000-0000-0000F71B0000}"/>
    <cellStyle name="差_IA2 2" xfId="6677" xr:uid="{00000000-0005-0000-0000-0000F81B0000}"/>
    <cellStyle name="差_IA2 2_4" xfId="8017" xr:uid="{00000000-0005-0000-0000-0000F91B0000}"/>
    <cellStyle name="差_IA2 2_原本 (今のとこ一番いい) (2)" xfId="8018" xr:uid="{00000000-0005-0000-0000-0000FA1B0000}"/>
    <cellStyle name="差_IA2 2_表紙２" xfId="8019" xr:uid="{00000000-0005-0000-0000-0000FB1B0000}"/>
    <cellStyle name="差_IA2_11" xfId="5424" xr:uid="{00000000-0005-0000-0000-0000FC1B0000}"/>
    <cellStyle name="差_IA2_15" xfId="4991" xr:uid="{00000000-0005-0000-0000-0000FD1B0000}"/>
    <cellStyle name="差_IA2_15_5" xfId="5425" xr:uid="{00000000-0005-0000-0000-0000FE1B0000}"/>
    <cellStyle name="差_IA2_4" xfId="8020" xr:uid="{00000000-0005-0000-0000-0000FF1B0000}"/>
    <cellStyle name="差_IA2_5" xfId="5423" xr:uid="{00000000-0005-0000-0000-0000001C0000}"/>
    <cellStyle name="差_IA2_5_1" xfId="6676" xr:uid="{00000000-0005-0000-0000-0000011C0000}"/>
    <cellStyle name="差_IA2_Sheet1" xfId="4565" xr:uid="{00000000-0005-0000-0000-0000021C0000}"/>
    <cellStyle name="差_IA2_Sheet1_15" xfId="4992" xr:uid="{00000000-0005-0000-0000-0000031C0000}"/>
    <cellStyle name="差_IA2_Sheet1_15_5" xfId="5427" xr:uid="{00000000-0005-0000-0000-0000041C0000}"/>
    <cellStyle name="差_IA2_Sheet1_4" xfId="8021" xr:uid="{00000000-0005-0000-0000-0000051C0000}"/>
    <cellStyle name="差_IA2_Sheet1_5" xfId="5426" xr:uid="{00000000-0005-0000-0000-0000061C0000}"/>
    <cellStyle name="差_IA2_Sheet1_5_1" xfId="6678" xr:uid="{00000000-0005-0000-0000-0000071C0000}"/>
    <cellStyle name="差_IA2_Sheet1_原本 (今のとこ一番いい) (2)" xfId="8022" xr:uid="{00000000-0005-0000-0000-0000081C0000}"/>
    <cellStyle name="差_IA2_Sheet1_表紙２" xfId="8023" xr:uid="{00000000-0005-0000-0000-0000091C0000}"/>
    <cellStyle name="差_IA2_Sheet3" xfId="6679" xr:uid="{00000000-0005-0000-0000-00000A1C0000}"/>
    <cellStyle name="差_IA2_Sheet3_4" xfId="8024" xr:uid="{00000000-0005-0000-0000-00000B1C0000}"/>
    <cellStyle name="差_IA2_Sheet3_原本 (今のとこ一番いい) (2)" xfId="8025" xr:uid="{00000000-0005-0000-0000-00000C1C0000}"/>
    <cellStyle name="差_IA2_Sheet3_表紙２" xfId="8026" xr:uid="{00000000-0005-0000-0000-00000D1C0000}"/>
    <cellStyle name="差_IA2_原本 (今のとこ一番いい) (2)" xfId="8027" xr:uid="{00000000-0005-0000-0000-00000E1C0000}"/>
    <cellStyle name="差_IA2_表紙２" xfId="8028" xr:uid="{00000000-0005-0000-0000-00000F1C0000}"/>
    <cellStyle name="差_IFX" xfId="4566" xr:uid="{00000000-0005-0000-0000-0000101C0000}"/>
    <cellStyle name="差_IFX 2" xfId="6681" xr:uid="{00000000-0005-0000-0000-0000111C0000}"/>
    <cellStyle name="差_IFX 2_4" xfId="8029" xr:uid="{00000000-0005-0000-0000-0000121C0000}"/>
    <cellStyle name="差_IFX 2_原本 (今のとこ一番いい) (2)" xfId="8030" xr:uid="{00000000-0005-0000-0000-0000131C0000}"/>
    <cellStyle name="差_IFX 2_表紙２" xfId="8031" xr:uid="{00000000-0005-0000-0000-0000141C0000}"/>
    <cellStyle name="差_IFX_11" xfId="5429" xr:uid="{00000000-0005-0000-0000-0000151C0000}"/>
    <cellStyle name="差_IFX_15" xfId="4993" xr:uid="{00000000-0005-0000-0000-0000161C0000}"/>
    <cellStyle name="差_IFX_15_5" xfId="5430" xr:uid="{00000000-0005-0000-0000-0000171C0000}"/>
    <cellStyle name="差_IFX_4" xfId="8032" xr:uid="{00000000-0005-0000-0000-0000181C0000}"/>
    <cellStyle name="差_IFX_5" xfId="5428" xr:uid="{00000000-0005-0000-0000-0000191C0000}"/>
    <cellStyle name="差_IFX_5_1" xfId="6680" xr:uid="{00000000-0005-0000-0000-00001A1C0000}"/>
    <cellStyle name="差_IFX_Sheet1" xfId="4567" xr:uid="{00000000-0005-0000-0000-00001B1C0000}"/>
    <cellStyle name="差_IFX_Sheet1_15" xfId="4994" xr:uid="{00000000-0005-0000-0000-00001C1C0000}"/>
    <cellStyle name="差_IFX_Sheet1_15_5" xfId="5432" xr:uid="{00000000-0005-0000-0000-00001D1C0000}"/>
    <cellStyle name="差_IFX_Sheet1_4" xfId="8033" xr:uid="{00000000-0005-0000-0000-00001E1C0000}"/>
    <cellStyle name="差_IFX_Sheet1_5" xfId="5431" xr:uid="{00000000-0005-0000-0000-00001F1C0000}"/>
    <cellStyle name="差_IFX_Sheet1_5_1" xfId="6682" xr:uid="{00000000-0005-0000-0000-0000201C0000}"/>
    <cellStyle name="差_IFX_Sheet1_原本 (今のとこ一番いい) (2)" xfId="8034" xr:uid="{00000000-0005-0000-0000-0000211C0000}"/>
    <cellStyle name="差_IFX_Sheet1_表紙２" xfId="8035" xr:uid="{00000000-0005-0000-0000-0000221C0000}"/>
    <cellStyle name="差_IFX_Sheet3" xfId="6683" xr:uid="{00000000-0005-0000-0000-0000231C0000}"/>
    <cellStyle name="差_IFX_Sheet3_4" xfId="8036" xr:uid="{00000000-0005-0000-0000-0000241C0000}"/>
    <cellStyle name="差_IFX_Sheet3_原本 (今のとこ一番いい) (2)" xfId="8037" xr:uid="{00000000-0005-0000-0000-0000251C0000}"/>
    <cellStyle name="差_IFX_Sheet3_表紙２" xfId="8038" xr:uid="{00000000-0005-0000-0000-0000261C0000}"/>
    <cellStyle name="差_IFX_原本 (今のとこ一番いい) (2)" xfId="8039" xr:uid="{00000000-0005-0000-0000-0000271C0000}"/>
    <cellStyle name="差_IFX_表紙２" xfId="8040" xr:uid="{00000000-0005-0000-0000-0000281C0000}"/>
    <cellStyle name="差_IHS 0302" xfId="1780" xr:uid="{00000000-0005-0000-0000-0000291C0000}"/>
    <cellStyle name="差_IHS 0302 2" xfId="6685" xr:uid="{00000000-0005-0000-0000-00002A1C0000}"/>
    <cellStyle name="差_IHS 0302 2_4" xfId="8041" xr:uid="{00000000-0005-0000-0000-00002B1C0000}"/>
    <cellStyle name="差_IHS 0302 2_原本 (今のとこ一番いい) (2)" xfId="8042" xr:uid="{00000000-0005-0000-0000-00002C1C0000}"/>
    <cellStyle name="差_IHS 0302 2_表紙２" xfId="8043" xr:uid="{00000000-0005-0000-0000-00002D1C0000}"/>
    <cellStyle name="差_IHS 0302_14" xfId="4568" xr:uid="{00000000-0005-0000-0000-00002E1C0000}"/>
    <cellStyle name="差_IHS 0302_14_15" xfId="4996" xr:uid="{00000000-0005-0000-0000-00002F1C0000}"/>
    <cellStyle name="差_IHS 0302_14_15_5" xfId="5435" xr:uid="{00000000-0005-0000-0000-0000301C0000}"/>
    <cellStyle name="差_IHS 0302_14_4" xfId="8044" xr:uid="{00000000-0005-0000-0000-0000311C0000}"/>
    <cellStyle name="差_IHS 0302_14_5" xfId="5434" xr:uid="{00000000-0005-0000-0000-0000321C0000}"/>
    <cellStyle name="差_IHS 0302_14_5_1" xfId="6686" xr:uid="{00000000-0005-0000-0000-0000331C0000}"/>
    <cellStyle name="差_IHS 0302_14_原本 (今のとこ一番いい) (2)" xfId="8045" xr:uid="{00000000-0005-0000-0000-0000341C0000}"/>
    <cellStyle name="差_IHS 0302_14_表紙２" xfId="8046" xr:uid="{00000000-0005-0000-0000-0000351C0000}"/>
    <cellStyle name="差_IHS 0302_15" xfId="4995" xr:uid="{00000000-0005-0000-0000-0000361C0000}"/>
    <cellStyle name="差_IHS 0302_15_5" xfId="5436" xr:uid="{00000000-0005-0000-0000-0000371C0000}"/>
    <cellStyle name="差_IHS 0302_4" xfId="8047" xr:uid="{00000000-0005-0000-0000-0000381C0000}"/>
    <cellStyle name="差_IHS 0302_5" xfId="5433" xr:uid="{00000000-0005-0000-0000-0000391C0000}"/>
    <cellStyle name="差_IHS 0302_5_1" xfId="6684" xr:uid="{00000000-0005-0000-0000-00003A1C0000}"/>
    <cellStyle name="差_IHS 0302_Sheet1" xfId="4569" xr:uid="{00000000-0005-0000-0000-00003B1C0000}"/>
    <cellStyle name="差_IHS 0302_Sheet1_15" xfId="4997" xr:uid="{00000000-0005-0000-0000-00003C1C0000}"/>
    <cellStyle name="差_IHS 0302_Sheet1_15_5" xfId="5438" xr:uid="{00000000-0005-0000-0000-00003D1C0000}"/>
    <cellStyle name="差_IHS 0302_Sheet1_4" xfId="8048" xr:uid="{00000000-0005-0000-0000-00003E1C0000}"/>
    <cellStyle name="差_IHS 0302_Sheet1_5" xfId="5437" xr:uid="{00000000-0005-0000-0000-00003F1C0000}"/>
    <cellStyle name="差_IHS 0302_Sheet1_5_1" xfId="6687" xr:uid="{00000000-0005-0000-0000-0000401C0000}"/>
    <cellStyle name="差_IHS 0302_Sheet1_原本 (今のとこ一番いい) (2)" xfId="8049" xr:uid="{00000000-0005-0000-0000-0000411C0000}"/>
    <cellStyle name="差_IHS 0302_Sheet1_表紙２" xfId="8050" xr:uid="{00000000-0005-0000-0000-0000421C0000}"/>
    <cellStyle name="差_IHS 0302_Sheet3" xfId="6688" xr:uid="{00000000-0005-0000-0000-0000431C0000}"/>
    <cellStyle name="差_IHS 0302_Sheet3_4" xfId="8051" xr:uid="{00000000-0005-0000-0000-0000441C0000}"/>
    <cellStyle name="差_IHS 0302_Sheet3_原本 (今のとこ一番いい) (2)" xfId="8052" xr:uid="{00000000-0005-0000-0000-0000451C0000}"/>
    <cellStyle name="差_IHS 0302_Sheet3_表紙２" xfId="8053" xr:uid="{00000000-0005-0000-0000-0000461C0000}"/>
    <cellStyle name="差_IHS 0302_危険品2" xfId="4849" xr:uid="{00000000-0005-0000-0000-0000471C0000}"/>
    <cellStyle name="差_IHS 0302_危険品2_15" xfId="4998" xr:uid="{00000000-0005-0000-0000-0000481C0000}"/>
    <cellStyle name="差_IHS 0302_危険品2_15_5" xfId="5440" xr:uid="{00000000-0005-0000-0000-0000491C0000}"/>
    <cellStyle name="差_IHS 0302_危険品2_5" xfId="5439" xr:uid="{00000000-0005-0000-0000-00004A1C0000}"/>
    <cellStyle name="差_IHS 0302_原本 (今のとこ一番いい) (2)" xfId="8054" xr:uid="{00000000-0005-0000-0000-00004B1C0000}"/>
    <cellStyle name="差_IHS 0302_表紙２" xfId="8055" xr:uid="{00000000-0005-0000-0000-00004C1C0000}"/>
    <cellStyle name="差_IHS-KMTC" xfId="1781" xr:uid="{00000000-0005-0000-0000-00004D1C0000}"/>
    <cellStyle name="差_IHS-KMTC 2" xfId="6690" xr:uid="{00000000-0005-0000-0000-00004E1C0000}"/>
    <cellStyle name="差_IHS-KMTC 2_4" xfId="8056" xr:uid="{00000000-0005-0000-0000-00004F1C0000}"/>
    <cellStyle name="差_IHS-KMTC 2_原本 (今のとこ一番いい) (2)" xfId="8057" xr:uid="{00000000-0005-0000-0000-0000501C0000}"/>
    <cellStyle name="差_IHS-KMTC 2_表紙２" xfId="8058" xr:uid="{00000000-0005-0000-0000-0000511C0000}"/>
    <cellStyle name="差_IHS-KMTC_14" xfId="4570" xr:uid="{00000000-0005-0000-0000-0000521C0000}"/>
    <cellStyle name="差_IHS-KMTC_14_15" xfId="5000" xr:uid="{00000000-0005-0000-0000-0000531C0000}"/>
    <cellStyle name="差_IHS-KMTC_14_15_5" xfId="5443" xr:uid="{00000000-0005-0000-0000-0000541C0000}"/>
    <cellStyle name="差_IHS-KMTC_14_4" xfId="8059" xr:uid="{00000000-0005-0000-0000-0000551C0000}"/>
    <cellStyle name="差_IHS-KMTC_14_5" xfId="5442" xr:uid="{00000000-0005-0000-0000-0000561C0000}"/>
    <cellStyle name="差_IHS-KMTC_14_5_1" xfId="6691" xr:uid="{00000000-0005-0000-0000-0000571C0000}"/>
    <cellStyle name="差_IHS-KMTC_14_原本 (今のとこ一番いい) (2)" xfId="8060" xr:uid="{00000000-0005-0000-0000-0000581C0000}"/>
    <cellStyle name="差_IHS-KMTC_14_表紙２" xfId="8061" xr:uid="{00000000-0005-0000-0000-0000591C0000}"/>
    <cellStyle name="差_IHS-KMTC_15" xfId="4999" xr:uid="{00000000-0005-0000-0000-00005A1C0000}"/>
    <cellStyle name="差_IHS-KMTC_15_5" xfId="5444" xr:uid="{00000000-0005-0000-0000-00005B1C0000}"/>
    <cellStyle name="差_IHS-KMTC_4" xfId="8062" xr:uid="{00000000-0005-0000-0000-00005C1C0000}"/>
    <cellStyle name="差_IHS-KMTC_5" xfId="5441" xr:uid="{00000000-0005-0000-0000-00005D1C0000}"/>
    <cellStyle name="差_IHS-KMTC_5_1" xfId="6689" xr:uid="{00000000-0005-0000-0000-00005E1C0000}"/>
    <cellStyle name="差_IHS-KMTC_Sheet1" xfId="4571" xr:uid="{00000000-0005-0000-0000-00005F1C0000}"/>
    <cellStyle name="差_IHS-KMTC_Sheet1_15" xfId="5001" xr:uid="{00000000-0005-0000-0000-0000601C0000}"/>
    <cellStyle name="差_IHS-KMTC_Sheet1_15_5" xfId="5446" xr:uid="{00000000-0005-0000-0000-0000611C0000}"/>
    <cellStyle name="差_IHS-KMTC_Sheet1_4" xfId="8063" xr:uid="{00000000-0005-0000-0000-0000621C0000}"/>
    <cellStyle name="差_IHS-KMTC_Sheet1_5" xfId="5445" xr:uid="{00000000-0005-0000-0000-0000631C0000}"/>
    <cellStyle name="差_IHS-KMTC_Sheet1_5_1" xfId="6692" xr:uid="{00000000-0005-0000-0000-0000641C0000}"/>
    <cellStyle name="差_IHS-KMTC_Sheet1_原本 (今のとこ一番いい) (2)" xfId="8064" xr:uid="{00000000-0005-0000-0000-0000651C0000}"/>
    <cellStyle name="差_IHS-KMTC_Sheet1_表紙２" xfId="8065" xr:uid="{00000000-0005-0000-0000-0000661C0000}"/>
    <cellStyle name="差_IHS-KMTC_Sheet3" xfId="6693" xr:uid="{00000000-0005-0000-0000-0000671C0000}"/>
    <cellStyle name="差_IHS-KMTC_Sheet3_4" xfId="8066" xr:uid="{00000000-0005-0000-0000-0000681C0000}"/>
    <cellStyle name="差_IHS-KMTC_Sheet3_原本 (今のとこ一番いい) (2)" xfId="8067" xr:uid="{00000000-0005-0000-0000-0000691C0000}"/>
    <cellStyle name="差_IHS-KMTC_Sheet3_表紙２" xfId="8068" xr:uid="{00000000-0005-0000-0000-00006A1C0000}"/>
    <cellStyle name="差_IHS-KMTC_危険品2" xfId="4850" xr:uid="{00000000-0005-0000-0000-00006B1C0000}"/>
    <cellStyle name="差_IHS-KMTC_危険品2_15" xfId="5002" xr:uid="{00000000-0005-0000-0000-00006C1C0000}"/>
    <cellStyle name="差_IHS-KMTC_危険品2_15_5" xfId="5448" xr:uid="{00000000-0005-0000-0000-00006D1C0000}"/>
    <cellStyle name="差_IHS-KMTC_危険品2_5" xfId="5447" xr:uid="{00000000-0005-0000-0000-00006E1C0000}"/>
    <cellStyle name="差_IHS-KMTC_原本 (今のとこ一番いい) (2)" xfId="8069" xr:uid="{00000000-0005-0000-0000-00006F1C0000}"/>
    <cellStyle name="差_IHS-KMTC_表紙２" xfId="8070" xr:uid="{00000000-0005-0000-0000-0000701C0000}"/>
    <cellStyle name="差_ISH 0427" xfId="1782" xr:uid="{00000000-0005-0000-0000-0000711C0000}"/>
    <cellStyle name="差_ISH 0427 2" xfId="6695" xr:uid="{00000000-0005-0000-0000-0000721C0000}"/>
    <cellStyle name="差_ISH 0427 2_4" xfId="8071" xr:uid="{00000000-0005-0000-0000-0000731C0000}"/>
    <cellStyle name="差_ISH 0427 2_原本 (今のとこ一番いい) (2)" xfId="8072" xr:uid="{00000000-0005-0000-0000-0000741C0000}"/>
    <cellStyle name="差_ISH 0427 2_表紙２" xfId="8073" xr:uid="{00000000-0005-0000-0000-0000751C0000}"/>
    <cellStyle name="差_ISH 0427_14" xfId="4572" xr:uid="{00000000-0005-0000-0000-0000761C0000}"/>
    <cellStyle name="差_ISH 0427_14_15" xfId="5004" xr:uid="{00000000-0005-0000-0000-0000771C0000}"/>
    <cellStyle name="差_ISH 0427_14_15_5" xfId="5451" xr:uid="{00000000-0005-0000-0000-0000781C0000}"/>
    <cellStyle name="差_ISH 0427_14_4" xfId="8074" xr:uid="{00000000-0005-0000-0000-0000791C0000}"/>
    <cellStyle name="差_ISH 0427_14_5" xfId="5450" xr:uid="{00000000-0005-0000-0000-00007A1C0000}"/>
    <cellStyle name="差_ISH 0427_14_5_1" xfId="6696" xr:uid="{00000000-0005-0000-0000-00007B1C0000}"/>
    <cellStyle name="差_ISH 0427_14_原本 (今のとこ一番いい) (2)" xfId="8075" xr:uid="{00000000-0005-0000-0000-00007C1C0000}"/>
    <cellStyle name="差_ISH 0427_14_表紙２" xfId="8076" xr:uid="{00000000-0005-0000-0000-00007D1C0000}"/>
    <cellStyle name="差_ISH 0427_15" xfId="5003" xr:uid="{00000000-0005-0000-0000-00007E1C0000}"/>
    <cellStyle name="差_ISH 0427_15_5" xfId="5452" xr:uid="{00000000-0005-0000-0000-00007F1C0000}"/>
    <cellStyle name="差_ISH 0427_4" xfId="8077" xr:uid="{00000000-0005-0000-0000-0000801C0000}"/>
    <cellStyle name="差_ISH 0427_5" xfId="5449" xr:uid="{00000000-0005-0000-0000-0000811C0000}"/>
    <cellStyle name="差_ISH 0427_5_1" xfId="6694" xr:uid="{00000000-0005-0000-0000-0000821C0000}"/>
    <cellStyle name="差_ISH 0427_Sheet1" xfId="4573" xr:uid="{00000000-0005-0000-0000-0000831C0000}"/>
    <cellStyle name="差_ISH 0427_Sheet1_15" xfId="5005" xr:uid="{00000000-0005-0000-0000-0000841C0000}"/>
    <cellStyle name="差_ISH 0427_Sheet1_15_5" xfId="5454" xr:uid="{00000000-0005-0000-0000-0000851C0000}"/>
    <cellStyle name="差_ISH 0427_Sheet1_4" xfId="8078" xr:uid="{00000000-0005-0000-0000-0000861C0000}"/>
    <cellStyle name="差_ISH 0427_Sheet1_5" xfId="5453" xr:uid="{00000000-0005-0000-0000-0000871C0000}"/>
    <cellStyle name="差_ISH 0427_Sheet1_5_1" xfId="6697" xr:uid="{00000000-0005-0000-0000-0000881C0000}"/>
    <cellStyle name="差_ISH 0427_Sheet1_原本 (今のとこ一番いい) (2)" xfId="8079" xr:uid="{00000000-0005-0000-0000-0000891C0000}"/>
    <cellStyle name="差_ISH 0427_Sheet1_表紙２" xfId="8080" xr:uid="{00000000-0005-0000-0000-00008A1C0000}"/>
    <cellStyle name="差_ISH 0427_Sheet3" xfId="6698" xr:uid="{00000000-0005-0000-0000-00008B1C0000}"/>
    <cellStyle name="差_ISH 0427_Sheet3_4" xfId="8081" xr:uid="{00000000-0005-0000-0000-00008C1C0000}"/>
    <cellStyle name="差_ISH 0427_Sheet3_原本 (今のとこ一番いい) (2)" xfId="8082" xr:uid="{00000000-0005-0000-0000-00008D1C0000}"/>
    <cellStyle name="差_ISH 0427_Sheet3_表紙２" xfId="8083" xr:uid="{00000000-0005-0000-0000-00008E1C0000}"/>
    <cellStyle name="差_ISH 0427_危険品2" xfId="4851" xr:uid="{00000000-0005-0000-0000-00008F1C0000}"/>
    <cellStyle name="差_ISH 0427_危険品2_15" xfId="5006" xr:uid="{00000000-0005-0000-0000-0000901C0000}"/>
    <cellStyle name="差_ISH 0427_危険品2_15_5" xfId="5456" xr:uid="{00000000-0005-0000-0000-0000911C0000}"/>
    <cellStyle name="差_ISH 0427_危険品2_5" xfId="5455" xr:uid="{00000000-0005-0000-0000-0000921C0000}"/>
    <cellStyle name="差_ISH 0427_原本 (今のとこ一番いい) (2)" xfId="8084" xr:uid="{00000000-0005-0000-0000-0000931C0000}"/>
    <cellStyle name="差_ISH 0427_表紙２" xfId="8085" xr:uid="{00000000-0005-0000-0000-0000941C0000}"/>
    <cellStyle name="差_JTX-CMA CGM" xfId="1783" xr:uid="{00000000-0005-0000-0000-0000951C0000}"/>
    <cellStyle name="差_JTX-CMA CGM 2" xfId="6700" xr:uid="{00000000-0005-0000-0000-0000961C0000}"/>
    <cellStyle name="差_JTX-CMA CGM 2_4" xfId="8086" xr:uid="{00000000-0005-0000-0000-0000971C0000}"/>
    <cellStyle name="差_JTX-CMA CGM 2_原本 (今のとこ一番いい) (2)" xfId="8087" xr:uid="{00000000-0005-0000-0000-0000981C0000}"/>
    <cellStyle name="差_JTX-CMA CGM 2_表紙２" xfId="8088" xr:uid="{00000000-0005-0000-0000-0000991C0000}"/>
    <cellStyle name="差_JTX-CMA CGM_14" xfId="4574" xr:uid="{00000000-0005-0000-0000-00009A1C0000}"/>
    <cellStyle name="差_JTX-CMA CGM_14_15" xfId="5008" xr:uid="{00000000-0005-0000-0000-00009B1C0000}"/>
    <cellStyle name="差_JTX-CMA CGM_14_15_5" xfId="5459" xr:uid="{00000000-0005-0000-0000-00009C1C0000}"/>
    <cellStyle name="差_JTX-CMA CGM_14_4" xfId="8089" xr:uid="{00000000-0005-0000-0000-00009D1C0000}"/>
    <cellStyle name="差_JTX-CMA CGM_14_5" xfId="5458" xr:uid="{00000000-0005-0000-0000-00009E1C0000}"/>
    <cellStyle name="差_JTX-CMA CGM_14_5_1" xfId="6701" xr:uid="{00000000-0005-0000-0000-00009F1C0000}"/>
    <cellStyle name="差_JTX-CMA CGM_14_原本 (今のとこ一番いい) (2)" xfId="8090" xr:uid="{00000000-0005-0000-0000-0000A01C0000}"/>
    <cellStyle name="差_JTX-CMA CGM_14_表紙２" xfId="8091" xr:uid="{00000000-0005-0000-0000-0000A11C0000}"/>
    <cellStyle name="差_JTX-CMA CGM_15" xfId="5007" xr:uid="{00000000-0005-0000-0000-0000A21C0000}"/>
    <cellStyle name="差_JTX-CMA CGM_15_5" xfId="5460" xr:uid="{00000000-0005-0000-0000-0000A31C0000}"/>
    <cellStyle name="差_JTX-CMA CGM_4" xfId="8092" xr:uid="{00000000-0005-0000-0000-0000A41C0000}"/>
    <cellStyle name="差_JTX-CMA CGM_5" xfId="5457" xr:uid="{00000000-0005-0000-0000-0000A51C0000}"/>
    <cellStyle name="差_JTX-CMA CGM_5_1" xfId="6699" xr:uid="{00000000-0005-0000-0000-0000A61C0000}"/>
    <cellStyle name="差_JTX-CMA CGM_Sheet1" xfId="4575" xr:uid="{00000000-0005-0000-0000-0000A71C0000}"/>
    <cellStyle name="差_JTX-CMA CGM_Sheet1_15" xfId="5009" xr:uid="{00000000-0005-0000-0000-0000A81C0000}"/>
    <cellStyle name="差_JTX-CMA CGM_Sheet1_15_5" xfId="5462" xr:uid="{00000000-0005-0000-0000-0000A91C0000}"/>
    <cellStyle name="差_JTX-CMA CGM_Sheet1_4" xfId="8093" xr:uid="{00000000-0005-0000-0000-0000AA1C0000}"/>
    <cellStyle name="差_JTX-CMA CGM_Sheet1_5" xfId="5461" xr:uid="{00000000-0005-0000-0000-0000AB1C0000}"/>
    <cellStyle name="差_JTX-CMA CGM_Sheet1_5_1" xfId="6702" xr:uid="{00000000-0005-0000-0000-0000AC1C0000}"/>
    <cellStyle name="差_JTX-CMA CGM_Sheet1_原本 (今のとこ一番いい) (2)" xfId="8094" xr:uid="{00000000-0005-0000-0000-0000AD1C0000}"/>
    <cellStyle name="差_JTX-CMA CGM_Sheet1_表紙２" xfId="8095" xr:uid="{00000000-0005-0000-0000-0000AE1C0000}"/>
    <cellStyle name="差_JTX-CMA CGM_Sheet3" xfId="6703" xr:uid="{00000000-0005-0000-0000-0000AF1C0000}"/>
    <cellStyle name="差_JTX-CMA CGM_Sheet3_4" xfId="8096" xr:uid="{00000000-0005-0000-0000-0000B01C0000}"/>
    <cellStyle name="差_JTX-CMA CGM_Sheet3_原本 (今のとこ一番いい) (2)" xfId="8097" xr:uid="{00000000-0005-0000-0000-0000B11C0000}"/>
    <cellStyle name="差_JTX-CMA CGM_Sheet3_表紙２" xfId="8098" xr:uid="{00000000-0005-0000-0000-0000B21C0000}"/>
    <cellStyle name="差_JTX-CMA CGM_危険品2" xfId="4852" xr:uid="{00000000-0005-0000-0000-0000B31C0000}"/>
    <cellStyle name="差_JTX-CMA CGM_危険品2_15" xfId="5010" xr:uid="{00000000-0005-0000-0000-0000B41C0000}"/>
    <cellStyle name="差_JTX-CMA CGM_危険品2_15_5" xfId="5464" xr:uid="{00000000-0005-0000-0000-0000B51C0000}"/>
    <cellStyle name="差_JTX-CMA CGM_危険品2_5" xfId="5463" xr:uid="{00000000-0005-0000-0000-0000B61C0000}"/>
    <cellStyle name="差_JTX-CMA CGM_原本 (今のとこ一番いい) (2)" xfId="8099" xr:uid="{00000000-0005-0000-0000-0000B71C0000}"/>
    <cellStyle name="差_JTX-CMA CGM_表紙２" xfId="8100" xr:uid="{00000000-0005-0000-0000-0000B81C0000}"/>
    <cellStyle name="差_KHP 2-SINOKOR" xfId="1784" xr:uid="{00000000-0005-0000-0000-0000B91C0000}"/>
    <cellStyle name="差_KHP 2-SINOKOR 2" xfId="6705" xr:uid="{00000000-0005-0000-0000-0000BA1C0000}"/>
    <cellStyle name="差_KHP 2-SINOKOR 2_4" xfId="8101" xr:uid="{00000000-0005-0000-0000-0000BB1C0000}"/>
    <cellStyle name="差_KHP 2-SINOKOR 2_原本 (今のとこ一番いい) (2)" xfId="8102" xr:uid="{00000000-0005-0000-0000-0000BC1C0000}"/>
    <cellStyle name="差_KHP 2-SINOKOR 2_表紙２" xfId="8103" xr:uid="{00000000-0005-0000-0000-0000BD1C0000}"/>
    <cellStyle name="差_KHP 2-SINOKOR_14" xfId="4576" xr:uid="{00000000-0005-0000-0000-0000BE1C0000}"/>
    <cellStyle name="差_KHP 2-SINOKOR_14_15" xfId="5012" xr:uid="{00000000-0005-0000-0000-0000BF1C0000}"/>
    <cellStyle name="差_KHP 2-SINOKOR_14_15_5" xfId="5467" xr:uid="{00000000-0005-0000-0000-0000C01C0000}"/>
    <cellStyle name="差_KHP 2-SINOKOR_14_4" xfId="8104" xr:uid="{00000000-0005-0000-0000-0000C11C0000}"/>
    <cellStyle name="差_KHP 2-SINOKOR_14_5" xfId="5466" xr:uid="{00000000-0005-0000-0000-0000C21C0000}"/>
    <cellStyle name="差_KHP 2-SINOKOR_14_5_1" xfId="6706" xr:uid="{00000000-0005-0000-0000-0000C31C0000}"/>
    <cellStyle name="差_KHP 2-SINOKOR_14_原本 (今のとこ一番いい) (2)" xfId="8105" xr:uid="{00000000-0005-0000-0000-0000C41C0000}"/>
    <cellStyle name="差_KHP 2-SINOKOR_14_表紙２" xfId="8106" xr:uid="{00000000-0005-0000-0000-0000C51C0000}"/>
    <cellStyle name="差_KHP 2-SINOKOR_15" xfId="5011" xr:uid="{00000000-0005-0000-0000-0000C61C0000}"/>
    <cellStyle name="差_KHP 2-SINOKOR_15_5" xfId="5468" xr:uid="{00000000-0005-0000-0000-0000C71C0000}"/>
    <cellStyle name="差_KHP 2-SINOKOR_4" xfId="8107" xr:uid="{00000000-0005-0000-0000-0000C81C0000}"/>
    <cellStyle name="差_KHP 2-SINOKOR_5" xfId="5465" xr:uid="{00000000-0005-0000-0000-0000C91C0000}"/>
    <cellStyle name="差_KHP 2-SINOKOR_5_1" xfId="6704" xr:uid="{00000000-0005-0000-0000-0000CA1C0000}"/>
    <cellStyle name="差_KHP 2-SINOKOR_Sheet1" xfId="4577" xr:uid="{00000000-0005-0000-0000-0000CB1C0000}"/>
    <cellStyle name="差_KHP 2-SINOKOR_Sheet1_15" xfId="5013" xr:uid="{00000000-0005-0000-0000-0000CC1C0000}"/>
    <cellStyle name="差_KHP 2-SINOKOR_Sheet1_15_5" xfId="5470" xr:uid="{00000000-0005-0000-0000-0000CD1C0000}"/>
    <cellStyle name="差_KHP 2-SINOKOR_Sheet1_4" xfId="8108" xr:uid="{00000000-0005-0000-0000-0000CE1C0000}"/>
    <cellStyle name="差_KHP 2-SINOKOR_Sheet1_5" xfId="5469" xr:uid="{00000000-0005-0000-0000-0000CF1C0000}"/>
    <cellStyle name="差_KHP 2-SINOKOR_Sheet1_5_1" xfId="6707" xr:uid="{00000000-0005-0000-0000-0000D01C0000}"/>
    <cellStyle name="差_KHP 2-SINOKOR_Sheet1_原本 (今のとこ一番いい) (2)" xfId="8109" xr:uid="{00000000-0005-0000-0000-0000D11C0000}"/>
    <cellStyle name="差_KHP 2-SINOKOR_Sheet1_表紙２" xfId="8110" xr:uid="{00000000-0005-0000-0000-0000D21C0000}"/>
    <cellStyle name="差_KHP 2-SINOKOR_Sheet3" xfId="6708" xr:uid="{00000000-0005-0000-0000-0000D31C0000}"/>
    <cellStyle name="差_KHP 2-SINOKOR_Sheet3_4" xfId="8111" xr:uid="{00000000-0005-0000-0000-0000D41C0000}"/>
    <cellStyle name="差_KHP 2-SINOKOR_Sheet3_原本 (今のとこ一番いい) (2)" xfId="8112" xr:uid="{00000000-0005-0000-0000-0000D51C0000}"/>
    <cellStyle name="差_KHP 2-SINOKOR_Sheet3_表紙２" xfId="8113" xr:uid="{00000000-0005-0000-0000-0000D61C0000}"/>
    <cellStyle name="差_KHP 2-SINOKOR_危険品2" xfId="4853" xr:uid="{00000000-0005-0000-0000-0000D71C0000}"/>
    <cellStyle name="差_KHP 2-SINOKOR_危険品2_15" xfId="5014" xr:uid="{00000000-0005-0000-0000-0000D81C0000}"/>
    <cellStyle name="差_KHP 2-SINOKOR_危険品2_15_5" xfId="5472" xr:uid="{00000000-0005-0000-0000-0000D91C0000}"/>
    <cellStyle name="差_KHP 2-SINOKOR_危険品2_5" xfId="5471" xr:uid="{00000000-0005-0000-0000-0000DA1C0000}"/>
    <cellStyle name="差_KHP 2-SINOKOR_原本 (今のとこ一番いい) (2)" xfId="8114" xr:uid="{00000000-0005-0000-0000-0000DB1C0000}"/>
    <cellStyle name="差_KHP 2-SINOKOR_表紙２" xfId="8115" xr:uid="{00000000-0005-0000-0000-0000DC1C0000}"/>
    <cellStyle name="差_KHP2 0416" xfId="1785" xr:uid="{00000000-0005-0000-0000-0000DD1C0000}"/>
    <cellStyle name="差_KHP2 0416 2" xfId="6710" xr:uid="{00000000-0005-0000-0000-0000DE1C0000}"/>
    <cellStyle name="差_KHP2 0416 2_4" xfId="8116" xr:uid="{00000000-0005-0000-0000-0000DF1C0000}"/>
    <cellStyle name="差_KHP2 0416 2_原本 (今のとこ一番いい) (2)" xfId="8117" xr:uid="{00000000-0005-0000-0000-0000E01C0000}"/>
    <cellStyle name="差_KHP2 0416 2_表紙２" xfId="8118" xr:uid="{00000000-0005-0000-0000-0000E11C0000}"/>
    <cellStyle name="差_KHP2 0416_14" xfId="4578" xr:uid="{00000000-0005-0000-0000-0000E21C0000}"/>
    <cellStyle name="差_KHP2 0416_14_15" xfId="5016" xr:uid="{00000000-0005-0000-0000-0000E31C0000}"/>
    <cellStyle name="差_KHP2 0416_14_15_5" xfId="5475" xr:uid="{00000000-0005-0000-0000-0000E41C0000}"/>
    <cellStyle name="差_KHP2 0416_14_4" xfId="8119" xr:uid="{00000000-0005-0000-0000-0000E51C0000}"/>
    <cellStyle name="差_KHP2 0416_14_5" xfId="5474" xr:uid="{00000000-0005-0000-0000-0000E61C0000}"/>
    <cellStyle name="差_KHP2 0416_14_5_1" xfId="6711" xr:uid="{00000000-0005-0000-0000-0000E71C0000}"/>
    <cellStyle name="差_KHP2 0416_14_原本 (今のとこ一番いい) (2)" xfId="8120" xr:uid="{00000000-0005-0000-0000-0000E81C0000}"/>
    <cellStyle name="差_KHP2 0416_14_表紙２" xfId="8121" xr:uid="{00000000-0005-0000-0000-0000E91C0000}"/>
    <cellStyle name="差_KHP2 0416_15" xfId="5015" xr:uid="{00000000-0005-0000-0000-0000EA1C0000}"/>
    <cellStyle name="差_KHP2 0416_15_5" xfId="5476" xr:uid="{00000000-0005-0000-0000-0000EB1C0000}"/>
    <cellStyle name="差_KHP2 0416_4" xfId="8122" xr:uid="{00000000-0005-0000-0000-0000EC1C0000}"/>
    <cellStyle name="差_KHP2 0416_5" xfId="5473" xr:uid="{00000000-0005-0000-0000-0000ED1C0000}"/>
    <cellStyle name="差_KHP2 0416_5_1" xfId="6709" xr:uid="{00000000-0005-0000-0000-0000EE1C0000}"/>
    <cellStyle name="差_KHP2 0416_Sheet1" xfId="4579" xr:uid="{00000000-0005-0000-0000-0000EF1C0000}"/>
    <cellStyle name="差_KHP2 0416_Sheet1_15" xfId="5017" xr:uid="{00000000-0005-0000-0000-0000F01C0000}"/>
    <cellStyle name="差_KHP2 0416_Sheet1_15_5" xfId="5478" xr:uid="{00000000-0005-0000-0000-0000F11C0000}"/>
    <cellStyle name="差_KHP2 0416_Sheet1_4" xfId="8123" xr:uid="{00000000-0005-0000-0000-0000F21C0000}"/>
    <cellStyle name="差_KHP2 0416_Sheet1_5" xfId="5477" xr:uid="{00000000-0005-0000-0000-0000F31C0000}"/>
    <cellStyle name="差_KHP2 0416_Sheet1_5_1" xfId="6712" xr:uid="{00000000-0005-0000-0000-0000F41C0000}"/>
    <cellStyle name="差_KHP2 0416_Sheet1_原本 (今のとこ一番いい) (2)" xfId="8124" xr:uid="{00000000-0005-0000-0000-0000F51C0000}"/>
    <cellStyle name="差_KHP2 0416_Sheet1_表紙２" xfId="8125" xr:uid="{00000000-0005-0000-0000-0000F61C0000}"/>
    <cellStyle name="差_KHP2 0416_Sheet3" xfId="6713" xr:uid="{00000000-0005-0000-0000-0000F71C0000}"/>
    <cellStyle name="差_KHP2 0416_Sheet3_4" xfId="8126" xr:uid="{00000000-0005-0000-0000-0000F81C0000}"/>
    <cellStyle name="差_KHP2 0416_Sheet3_原本 (今のとこ一番いい) (2)" xfId="8127" xr:uid="{00000000-0005-0000-0000-0000F91C0000}"/>
    <cellStyle name="差_KHP2 0416_Sheet3_表紙２" xfId="8128" xr:uid="{00000000-0005-0000-0000-0000FA1C0000}"/>
    <cellStyle name="差_KHP2 0416_危険品2" xfId="4854" xr:uid="{00000000-0005-0000-0000-0000FB1C0000}"/>
    <cellStyle name="差_KHP2 0416_危険品2_15" xfId="5018" xr:uid="{00000000-0005-0000-0000-0000FC1C0000}"/>
    <cellStyle name="差_KHP2 0416_危険品2_15_5" xfId="5480" xr:uid="{00000000-0005-0000-0000-0000FD1C0000}"/>
    <cellStyle name="差_KHP2 0416_危険品2_5" xfId="5479" xr:uid="{00000000-0005-0000-0000-0000FE1C0000}"/>
    <cellStyle name="差_KHP2 0416_原本 (今のとこ一番いい) (2)" xfId="8129" xr:uid="{00000000-0005-0000-0000-0000FF1C0000}"/>
    <cellStyle name="差_KHP2 0416_表紙２" xfId="8130" xr:uid="{00000000-0005-0000-0000-0000001D0000}"/>
    <cellStyle name="差_NSC 1119" xfId="1786" xr:uid="{00000000-0005-0000-0000-0000011D0000}"/>
    <cellStyle name="差_NSC 1119 2" xfId="6715" xr:uid="{00000000-0005-0000-0000-0000021D0000}"/>
    <cellStyle name="差_NSC 1119 2_4" xfId="8131" xr:uid="{00000000-0005-0000-0000-0000031D0000}"/>
    <cellStyle name="差_NSC 1119 2_原本 (今のとこ一番いい) (2)" xfId="8132" xr:uid="{00000000-0005-0000-0000-0000041D0000}"/>
    <cellStyle name="差_NSC 1119 2_表紙２" xfId="8133" xr:uid="{00000000-0005-0000-0000-0000051D0000}"/>
    <cellStyle name="差_NSC 1119_14" xfId="4580" xr:uid="{00000000-0005-0000-0000-0000061D0000}"/>
    <cellStyle name="差_NSC 1119_14_15" xfId="5020" xr:uid="{00000000-0005-0000-0000-0000071D0000}"/>
    <cellStyle name="差_NSC 1119_14_15_5" xfId="5483" xr:uid="{00000000-0005-0000-0000-0000081D0000}"/>
    <cellStyle name="差_NSC 1119_14_4" xfId="8134" xr:uid="{00000000-0005-0000-0000-0000091D0000}"/>
    <cellStyle name="差_NSC 1119_14_5" xfId="5482" xr:uid="{00000000-0005-0000-0000-00000A1D0000}"/>
    <cellStyle name="差_NSC 1119_14_5_1" xfId="6716" xr:uid="{00000000-0005-0000-0000-00000B1D0000}"/>
    <cellStyle name="差_NSC 1119_14_原本 (今のとこ一番いい) (2)" xfId="8135" xr:uid="{00000000-0005-0000-0000-00000C1D0000}"/>
    <cellStyle name="差_NSC 1119_14_表紙２" xfId="8136" xr:uid="{00000000-0005-0000-0000-00000D1D0000}"/>
    <cellStyle name="差_NSC 1119_15" xfId="5019" xr:uid="{00000000-0005-0000-0000-00000E1D0000}"/>
    <cellStyle name="差_NSC 1119_15_5" xfId="5484" xr:uid="{00000000-0005-0000-0000-00000F1D0000}"/>
    <cellStyle name="差_NSC 1119_4" xfId="8137" xr:uid="{00000000-0005-0000-0000-0000101D0000}"/>
    <cellStyle name="差_NSC 1119_5" xfId="5481" xr:uid="{00000000-0005-0000-0000-0000111D0000}"/>
    <cellStyle name="差_NSC 1119_5_1" xfId="6714" xr:uid="{00000000-0005-0000-0000-0000121D0000}"/>
    <cellStyle name="差_NSC 1119_Sheet1" xfId="4581" xr:uid="{00000000-0005-0000-0000-0000131D0000}"/>
    <cellStyle name="差_NSC 1119_Sheet1_15" xfId="5021" xr:uid="{00000000-0005-0000-0000-0000141D0000}"/>
    <cellStyle name="差_NSC 1119_Sheet1_15_5" xfId="5486" xr:uid="{00000000-0005-0000-0000-0000151D0000}"/>
    <cellStyle name="差_NSC 1119_Sheet1_4" xfId="8138" xr:uid="{00000000-0005-0000-0000-0000161D0000}"/>
    <cellStyle name="差_NSC 1119_Sheet1_5" xfId="5485" xr:uid="{00000000-0005-0000-0000-0000171D0000}"/>
    <cellStyle name="差_NSC 1119_Sheet1_5_1" xfId="6717" xr:uid="{00000000-0005-0000-0000-0000181D0000}"/>
    <cellStyle name="差_NSC 1119_Sheet1_原本 (今のとこ一番いい) (2)" xfId="8139" xr:uid="{00000000-0005-0000-0000-0000191D0000}"/>
    <cellStyle name="差_NSC 1119_Sheet1_表紙２" xfId="8140" xr:uid="{00000000-0005-0000-0000-00001A1D0000}"/>
    <cellStyle name="差_NSC 1119_Sheet3" xfId="6718" xr:uid="{00000000-0005-0000-0000-00001B1D0000}"/>
    <cellStyle name="差_NSC 1119_Sheet3_4" xfId="8141" xr:uid="{00000000-0005-0000-0000-00001C1D0000}"/>
    <cellStyle name="差_NSC 1119_Sheet3_原本 (今のとこ一番いい) (2)" xfId="8142" xr:uid="{00000000-0005-0000-0000-00001D1D0000}"/>
    <cellStyle name="差_NSC 1119_Sheet3_表紙２" xfId="8143" xr:uid="{00000000-0005-0000-0000-00001E1D0000}"/>
    <cellStyle name="差_NSC 1119_危険品2" xfId="4855" xr:uid="{00000000-0005-0000-0000-00001F1D0000}"/>
    <cellStyle name="差_NSC 1119_危険品2_15" xfId="5022" xr:uid="{00000000-0005-0000-0000-0000201D0000}"/>
    <cellStyle name="差_NSC 1119_危険品2_15_5" xfId="5488" xr:uid="{00000000-0005-0000-0000-0000211D0000}"/>
    <cellStyle name="差_NSC 1119_危険品2_5" xfId="5487" xr:uid="{00000000-0005-0000-0000-0000221D0000}"/>
    <cellStyle name="差_NSC 1119_原本 (今のとこ一番いい) (2)" xfId="8144" xr:uid="{00000000-0005-0000-0000-0000231D0000}"/>
    <cellStyle name="差_NSC 1119_表紙２" xfId="8145" xr:uid="{00000000-0005-0000-0000-0000241D0000}"/>
    <cellStyle name="差_Sheet1" xfId="4582" xr:uid="{00000000-0005-0000-0000-0000251D0000}"/>
    <cellStyle name="差_Sheet1_15" xfId="5023" xr:uid="{00000000-0005-0000-0000-0000261D0000}"/>
    <cellStyle name="差_Sheet1_15_5" xfId="5490" xr:uid="{00000000-0005-0000-0000-0000271D0000}"/>
    <cellStyle name="差_Sheet1_4" xfId="8146" xr:uid="{00000000-0005-0000-0000-0000281D0000}"/>
    <cellStyle name="差_Sheet1_5" xfId="5489" xr:uid="{00000000-0005-0000-0000-0000291D0000}"/>
    <cellStyle name="差_Sheet1_5_1" xfId="6719" xr:uid="{00000000-0005-0000-0000-00002A1D0000}"/>
    <cellStyle name="差_Sheet1_原本 (今のとこ一番いい) (2)" xfId="8147" xr:uid="{00000000-0005-0000-0000-00002B1D0000}"/>
    <cellStyle name="差_Sheet1_表紙２" xfId="8148" xr:uid="{00000000-0005-0000-0000-00002C1D0000}"/>
    <cellStyle name="差_Sheet3" xfId="6720" xr:uid="{00000000-0005-0000-0000-00002D1D0000}"/>
    <cellStyle name="差_Sheet3_4" xfId="8149" xr:uid="{00000000-0005-0000-0000-00002E1D0000}"/>
    <cellStyle name="差_Sheet3_原本 (今のとこ一番いい) (2)" xfId="8150" xr:uid="{00000000-0005-0000-0000-00002F1D0000}"/>
    <cellStyle name="差_Sheet3_表紙２" xfId="8151" xr:uid="{00000000-0005-0000-0000-0000301D0000}"/>
    <cellStyle name="差_VSM 1106" xfId="1787" xr:uid="{00000000-0005-0000-0000-0000311D0000}"/>
    <cellStyle name="差_VSM 1106 2" xfId="6722" xr:uid="{00000000-0005-0000-0000-0000321D0000}"/>
    <cellStyle name="差_VSM 1106 2_4" xfId="8152" xr:uid="{00000000-0005-0000-0000-0000331D0000}"/>
    <cellStyle name="差_VSM 1106 2_原本 (今のとこ一番いい) (2)" xfId="8153" xr:uid="{00000000-0005-0000-0000-0000341D0000}"/>
    <cellStyle name="差_VSM 1106 2_表紙２" xfId="8154" xr:uid="{00000000-0005-0000-0000-0000351D0000}"/>
    <cellStyle name="差_VSM 1106_14" xfId="4583" xr:uid="{00000000-0005-0000-0000-0000361D0000}"/>
    <cellStyle name="差_VSM 1106_14_15" xfId="5025" xr:uid="{00000000-0005-0000-0000-0000371D0000}"/>
    <cellStyle name="差_VSM 1106_14_15_5" xfId="5493" xr:uid="{00000000-0005-0000-0000-0000381D0000}"/>
    <cellStyle name="差_VSM 1106_14_4" xfId="8155" xr:uid="{00000000-0005-0000-0000-0000391D0000}"/>
    <cellStyle name="差_VSM 1106_14_5" xfId="5492" xr:uid="{00000000-0005-0000-0000-00003A1D0000}"/>
    <cellStyle name="差_VSM 1106_14_5_1" xfId="6723" xr:uid="{00000000-0005-0000-0000-00003B1D0000}"/>
    <cellStyle name="差_VSM 1106_14_原本 (今のとこ一番いい) (2)" xfId="8156" xr:uid="{00000000-0005-0000-0000-00003C1D0000}"/>
    <cellStyle name="差_VSM 1106_14_表紙２" xfId="8157" xr:uid="{00000000-0005-0000-0000-00003D1D0000}"/>
    <cellStyle name="差_VSM 1106_15" xfId="5024" xr:uid="{00000000-0005-0000-0000-00003E1D0000}"/>
    <cellStyle name="差_VSM 1106_15_5" xfId="5494" xr:uid="{00000000-0005-0000-0000-00003F1D0000}"/>
    <cellStyle name="差_VSM 1106_4" xfId="8158" xr:uid="{00000000-0005-0000-0000-0000401D0000}"/>
    <cellStyle name="差_VSM 1106_5" xfId="5491" xr:uid="{00000000-0005-0000-0000-0000411D0000}"/>
    <cellStyle name="差_VSM 1106_5_1" xfId="6721" xr:uid="{00000000-0005-0000-0000-0000421D0000}"/>
    <cellStyle name="差_VSM 1106_Sheet1" xfId="4584" xr:uid="{00000000-0005-0000-0000-0000431D0000}"/>
    <cellStyle name="差_VSM 1106_Sheet1_15" xfId="5026" xr:uid="{00000000-0005-0000-0000-0000441D0000}"/>
    <cellStyle name="差_VSM 1106_Sheet1_15_5" xfId="5496" xr:uid="{00000000-0005-0000-0000-0000451D0000}"/>
    <cellStyle name="差_VSM 1106_Sheet1_4" xfId="8159" xr:uid="{00000000-0005-0000-0000-0000461D0000}"/>
    <cellStyle name="差_VSM 1106_Sheet1_5" xfId="5495" xr:uid="{00000000-0005-0000-0000-0000471D0000}"/>
    <cellStyle name="差_VSM 1106_Sheet1_5_1" xfId="6724" xr:uid="{00000000-0005-0000-0000-0000481D0000}"/>
    <cellStyle name="差_VSM 1106_Sheet1_原本 (今のとこ一番いい) (2)" xfId="8160" xr:uid="{00000000-0005-0000-0000-0000491D0000}"/>
    <cellStyle name="差_VSM 1106_Sheet1_表紙２" xfId="8161" xr:uid="{00000000-0005-0000-0000-00004A1D0000}"/>
    <cellStyle name="差_VSM 1106_Sheet3" xfId="6725" xr:uid="{00000000-0005-0000-0000-00004B1D0000}"/>
    <cellStyle name="差_VSM 1106_Sheet3_4" xfId="8162" xr:uid="{00000000-0005-0000-0000-00004C1D0000}"/>
    <cellStyle name="差_VSM 1106_Sheet3_原本 (今のとこ一番いい) (2)" xfId="8163" xr:uid="{00000000-0005-0000-0000-00004D1D0000}"/>
    <cellStyle name="差_VSM 1106_Sheet3_表紙２" xfId="8164" xr:uid="{00000000-0005-0000-0000-00004E1D0000}"/>
    <cellStyle name="差_VSM 1106_危険品2" xfId="4856" xr:uid="{00000000-0005-0000-0000-00004F1D0000}"/>
    <cellStyle name="差_VSM 1106_危険品2_15" xfId="5027" xr:uid="{00000000-0005-0000-0000-0000501D0000}"/>
    <cellStyle name="差_VSM 1106_危険品2_15_5" xfId="5498" xr:uid="{00000000-0005-0000-0000-0000511D0000}"/>
    <cellStyle name="差_VSM 1106_危険品2_5" xfId="5497" xr:uid="{00000000-0005-0000-0000-0000521D0000}"/>
    <cellStyle name="差_VSM 1106_原本 (今のとこ一番いい) (2)" xfId="8165" xr:uid="{00000000-0005-0000-0000-0000531D0000}"/>
    <cellStyle name="差_VSM 1106_表紙２" xfId="8166" xr:uid="{00000000-0005-0000-0000-0000541D0000}"/>
    <cellStyle name="差_VTS 0820" xfId="1788" xr:uid="{00000000-0005-0000-0000-0000551D0000}"/>
    <cellStyle name="差_VTS 0820 2" xfId="6727" xr:uid="{00000000-0005-0000-0000-0000561D0000}"/>
    <cellStyle name="差_VTS 0820 2_4" xfId="8167" xr:uid="{00000000-0005-0000-0000-0000571D0000}"/>
    <cellStyle name="差_VTS 0820 2_原本 (今のとこ一番いい) (2)" xfId="8168" xr:uid="{00000000-0005-0000-0000-0000581D0000}"/>
    <cellStyle name="差_VTS 0820 2_表紙２" xfId="8169" xr:uid="{00000000-0005-0000-0000-0000591D0000}"/>
    <cellStyle name="差_VTS 0820_14" xfId="4585" xr:uid="{00000000-0005-0000-0000-00005A1D0000}"/>
    <cellStyle name="差_VTS 0820_14_15" xfId="5029" xr:uid="{00000000-0005-0000-0000-00005B1D0000}"/>
    <cellStyle name="差_VTS 0820_14_15_5" xfId="5501" xr:uid="{00000000-0005-0000-0000-00005C1D0000}"/>
    <cellStyle name="差_VTS 0820_14_4" xfId="8170" xr:uid="{00000000-0005-0000-0000-00005D1D0000}"/>
    <cellStyle name="差_VTS 0820_14_5" xfId="5500" xr:uid="{00000000-0005-0000-0000-00005E1D0000}"/>
    <cellStyle name="差_VTS 0820_14_5_1" xfId="6728" xr:uid="{00000000-0005-0000-0000-00005F1D0000}"/>
    <cellStyle name="差_VTS 0820_14_原本 (今のとこ一番いい) (2)" xfId="8171" xr:uid="{00000000-0005-0000-0000-0000601D0000}"/>
    <cellStyle name="差_VTS 0820_14_表紙２" xfId="8172" xr:uid="{00000000-0005-0000-0000-0000611D0000}"/>
    <cellStyle name="差_VTS 0820_15" xfId="5028" xr:uid="{00000000-0005-0000-0000-0000621D0000}"/>
    <cellStyle name="差_VTS 0820_15_5" xfId="5502" xr:uid="{00000000-0005-0000-0000-0000631D0000}"/>
    <cellStyle name="差_VTS 0820_4" xfId="8173" xr:uid="{00000000-0005-0000-0000-0000641D0000}"/>
    <cellStyle name="差_VTS 0820_5" xfId="5499" xr:uid="{00000000-0005-0000-0000-0000651D0000}"/>
    <cellStyle name="差_VTS 0820_5_1" xfId="6726" xr:uid="{00000000-0005-0000-0000-0000661D0000}"/>
    <cellStyle name="差_VTS 0820_Sheet1" xfId="4586" xr:uid="{00000000-0005-0000-0000-0000671D0000}"/>
    <cellStyle name="差_VTS 0820_Sheet1_15" xfId="5030" xr:uid="{00000000-0005-0000-0000-0000681D0000}"/>
    <cellStyle name="差_VTS 0820_Sheet1_15_5" xfId="5504" xr:uid="{00000000-0005-0000-0000-0000691D0000}"/>
    <cellStyle name="差_VTS 0820_Sheet1_4" xfId="8174" xr:uid="{00000000-0005-0000-0000-00006A1D0000}"/>
    <cellStyle name="差_VTS 0820_Sheet1_5" xfId="5503" xr:uid="{00000000-0005-0000-0000-00006B1D0000}"/>
    <cellStyle name="差_VTS 0820_Sheet1_5_1" xfId="6729" xr:uid="{00000000-0005-0000-0000-00006C1D0000}"/>
    <cellStyle name="差_VTS 0820_Sheet1_原本 (今のとこ一番いい) (2)" xfId="8175" xr:uid="{00000000-0005-0000-0000-00006D1D0000}"/>
    <cellStyle name="差_VTS 0820_Sheet1_表紙２" xfId="8176" xr:uid="{00000000-0005-0000-0000-00006E1D0000}"/>
    <cellStyle name="差_VTS 0820_Sheet3" xfId="6730" xr:uid="{00000000-0005-0000-0000-00006F1D0000}"/>
    <cellStyle name="差_VTS 0820_Sheet3_4" xfId="8177" xr:uid="{00000000-0005-0000-0000-0000701D0000}"/>
    <cellStyle name="差_VTS 0820_Sheet3_原本 (今のとこ一番いい) (2)" xfId="8178" xr:uid="{00000000-0005-0000-0000-0000711D0000}"/>
    <cellStyle name="差_VTS 0820_Sheet3_表紙２" xfId="8179" xr:uid="{00000000-0005-0000-0000-0000721D0000}"/>
    <cellStyle name="差_VTS 0820_危険品2" xfId="4857" xr:uid="{00000000-0005-0000-0000-0000731D0000}"/>
    <cellStyle name="差_VTS 0820_危険品2_15" xfId="5031" xr:uid="{00000000-0005-0000-0000-0000741D0000}"/>
    <cellStyle name="差_VTS 0820_危険品2_15_5" xfId="5506" xr:uid="{00000000-0005-0000-0000-0000751D0000}"/>
    <cellStyle name="差_VTS 0820_危険品2_5" xfId="5505" xr:uid="{00000000-0005-0000-0000-0000761D0000}"/>
    <cellStyle name="差_VTS 0820_原本 (今のとこ一番いい) (2)" xfId="8180" xr:uid="{00000000-0005-0000-0000-0000771D0000}"/>
    <cellStyle name="差_VTS 0820_表紙２" xfId="8181" xr:uid="{00000000-0005-0000-0000-0000781D0000}"/>
    <cellStyle name="差_WIN" xfId="1789" xr:uid="{00000000-0005-0000-0000-0000791D0000}"/>
    <cellStyle name="差_WIN 2" xfId="6732" xr:uid="{00000000-0005-0000-0000-00007A1D0000}"/>
    <cellStyle name="差_WIN 2_4" xfId="8182" xr:uid="{00000000-0005-0000-0000-00007B1D0000}"/>
    <cellStyle name="差_WIN 2_原本 (今のとこ一番いい) (2)" xfId="8183" xr:uid="{00000000-0005-0000-0000-00007C1D0000}"/>
    <cellStyle name="差_WIN 2_表紙２" xfId="8184" xr:uid="{00000000-0005-0000-0000-00007D1D0000}"/>
    <cellStyle name="差_WIN_14" xfId="4587" xr:uid="{00000000-0005-0000-0000-00007E1D0000}"/>
    <cellStyle name="差_WIN_14_15" xfId="5033" xr:uid="{00000000-0005-0000-0000-00007F1D0000}"/>
    <cellStyle name="差_WIN_14_15_5" xfId="5509" xr:uid="{00000000-0005-0000-0000-0000801D0000}"/>
    <cellStyle name="差_WIN_14_4" xfId="8185" xr:uid="{00000000-0005-0000-0000-0000811D0000}"/>
    <cellStyle name="差_WIN_14_5" xfId="5508" xr:uid="{00000000-0005-0000-0000-0000821D0000}"/>
    <cellStyle name="差_WIN_14_5_1" xfId="6733" xr:uid="{00000000-0005-0000-0000-0000831D0000}"/>
    <cellStyle name="差_WIN_14_原本 (今のとこ一番いい) (2)" xfId="8186" xr:uid="{00000000-0005-0000-0000-0000841D0000}"/>
    <cellStyle name="差_WIN_14_表紙２" xfId="8187" xr:uid="{00000000-0005-0000-0000-0000851D0000}"/>
    <cellStyle name="差_WIN_15" xfId="5032" xr:uid="{00000000-0005-0000-0000-0000861D0000}"/>
    <cellStyle name="差_WIN_15_5" xfId="5510" xr:uid="{00000000-0005-0000-0000-0000871D0000}"/>
    <cellStyle name="差_WIN_4" xfId="8188" xr:uid="{00000000-0005-0000-0000-0000881D0000}"/>
    <cellStyle name="差_WIN_5" xfId="5507" xr:uid="{00000000-0005-0000-0000-0000891D0000}"/>
    <cellStyle name="差_WIN_5_1" xfId="6731" xr:uid="{00000000-0005-0000-0000-00008A1D0000}"/>
    <cellStyle name="差_WIN_Sheet1" xfId="4588" xr:uid="{00000000-0005-0000-0000-00008B1D0000}"/>
    <cellStyle name="差_WIN_Sheet1_15" xfId="5034" xr:uid="{00000000-0005-0000-0000-00008C1D0000}"/>
    <cellStyle name="差_WIN_Sheet1_15_5" xfId="5512" xr:uid="{00000000-0005-0000-0000-00008D1D0000}"/>
    <cellStyle name="差_WIN_Sheet1_4" xfId="8189" xr:uid="{00000000-0005-0000-0000-00008E1D0000}"/>
    <cellStyle name="差_WIN_Sheet1_5" xfId="5511" xr:uid="{00000000-0005-0000-0000-00008F1D0000}"/>
    <cellStyle name="差_WIN_Sheet1_5_1" xfId="6734" xr:uid="{00000000-0005-0000-0000-0000901D0000}"/>
    <cellStyle name="差_WIN_Sheet1_原本 (今のとこ一番いい) (2)" xfId="8190" xr:uid="{00000000-0005-0000-0000-0000911D0000}"/>
    <cellStyle name="差_WIN_Sheet1_表紙２" xfId="8191" xr:uid="{00000000-0005-0000-0000-0000921D0000}"/>
    <cellStyle name="差_WIN_Sheet3" xfId="6735" xr:uid="{00000000-0005-0000-0000-0000931D0000}"/>
    <cellStyle name="差_WIN_Sheet3_4" xfId="8192" xr:uid="{00000000-0005-0000-0000-0000941D0000}"/>
    <cellStyle name="差_WIN_Sheet3_原本 (今のとこ一番いい) (2)" xfId="8193" xr:uid="{00000000-0005-0000-0000-0000951D0000}"/>
    <cellStyle name="差_WIN_Sheet3_表紙２" xfId="8194" xr:uid="{00000000-0005-0000-0000-0000961D0000}"/>
    <cellStyle name="差_WIN_危険品2" xfId="4858" xr:uid="{00000000-0005-0000-0000-0000971D0000}"/>
    <cellStyle name="差_WIN_危険品2_15" xfId="5035" xr:uid="{00000000-0005-0000-0000-0000981D0000}"/>
    <cellStyle name="差_WIN_危険品2_15_5" xfId="5514" xr:uid="{00000000-0005-0000-0000-0000991D0000}"/>
    <cellStyle name="差_WIN_危険品2_5" xfId="5513" xr:uid="{00000000-0005-0000-0000-00009A1D0000}"/>
    <cellStyle name="差_WIN_原本 (今のとこ一番いい) (2)" xfId="8195" xr:uid="{00000000-0005-0000-0000-00009B1D0000}"/>
    <cellStyle name="差_WIN_表紙２" xfId="8196" xr:uid="{00000000-0005-0000-0000-00009C1D0000}"/>
    <cellStyle name="差_WIN-SEACON" xfId="1790" xr:uid="{00000000-0005-0000-0000-00009D1D0000}"/>
    <cellStyle name="差_WIN-SEACON 2" xfId="6737" xr:uid="{00000000-0005-0000-0000-00009E1D0000}"/>
    <cellStyle name="差_WIN-SEACON 2_4" xfId="8197" xr:uid="{00000000-0005-0000-0000-00009F1D0000}"/>
    <cellStyle name="差_WIN-SEACON 2_原本 (今のとこ一番いい) (2)" xfId="8198" xr:uid="{00000000-0005-0000-0000-0000A01D0000}"/>
    <cellStyle name="差_WIN-SEACON 2_表紙２" xfId="8199" xr:uid="{00000000-0005-0000-0000-0000A11D0000}"/>
    <cellStyle name="差_WIN-SEACON_14" xfId="4589" xr:uid="{00000000-0005-0000-0000-0000A21D0000}"/>
    <cellStyle name="差_WIN-SEACON_14_15" xfId="5037" xr:uid="{00000000-0005-0000-0000-0000A31D0000}"/>
    <cellStyle name="差_WIN-SEACON_14_15_5" xfId="5517" xr:uid="{00000000-0005-0000-0000-0000A41D0000}"/>
    <cellStyle name="差_WIN-SEACON_14_4" xfId="8200" xr:uid="{00000000-0005-0000-0000-0000A51D0000}"/>
    <cellStyle name="差_WIN-SEACON_14_5" xfId="5516" xr:uid="{00000000-0005-0000-0000-0000A61D0000}"/>
    <cellStyle name="差_WIN-SEACON_14_5_1" xfId="6738" xr:uid="{00000000-0005-0000-0000-0000A71D0000}"/>
    <cellStyle name="差_WIN-SEACON_14_原本 (今のとこ一番いい) (2)" xfId="8201" xr:uid="{00000000-0005-0000-0000-0000A81D0000}"/>
    <cellStyle name="差_WIN-SEACON_14_表紙２" xfId="8202" xr:uid="{00000000-0005-0000-0000-0000A91D0000}"/>
    <cellStyle name="差_WIN-SEACON_15" xfId="5036" xr:uid="{00000000-0005-0000-0000-0000AA1D0000}"/>
    <cellStyle name="差_WIN-SEACON_15_5" xfId="5518" xr:uid="{00000000-0005-0000-0000-0000AB1D0000}"/>
    <cellStyle name="差_WIN-SEACON_4" xfId="8203" xr:uid="{00000000-0005-0000-0000-0000AC1D0000}"/>
    <cellStyle name="差_WIN-SEACON_5" xfId="5515" xr:uid="{00000000-0005-0000-0000-0000AD1D0000}"/>
    <cellStyle name="差_WIN-SEACON_5_1" xfId="6736" xr:uid="{00000000-0005-0000-0000-0000AE1D0000}"/>
    <cellStyle name="差_WIN-SEACON_Sheet1" xfId="4590" xr:uid="{00000000-0005-0000-0000-0000AF1D0000}"/>
    <cellStyle name="差_WIN-SEACON_Sheet1_15" xfId="5038" xr:uid="{00000000-0005-0000-0000-0000B01D0000}"/>
    <cellStyle name="差_WIN-SEACON_Sheet1_15_5" xfId="5520" xr:uid="{00000000-0005-0000-0000-0000B11D0000}"/>
    <cellStyle name="差_WIN-SEACON_Sheet1_4" xfId="8204" xr:uid="{00000000-0005-0000-0000-0000B21D0000}"/>
    <cellStyle name="差_WIN-SEACON_Sheet1_5" xfId="5519" xr:uid="{00000000-0005-0000-0000-0000B31D0000}"/>
    <cellStyle name="差_WIN-SEACON_Sheet1_5_1" xfId="6739" xr:uid="{00000000-0005-0000-0000-0000B41D0000}"/>
    <cellStyle name="差_WIN-SEACON_Sheet1_原本 (今のとこ一番いい) (2)" xfId="8205" xr:uid="{00000000-0005-0000-0000-0000B51D0000}"/>
    <cellStyle name="差_WIN-SEACON_Sheet1_表紙２" xfId="8206" xr:uid="{00000000-0005-0000-0000-0000B61D0000}"/>
    <cellStyle name="差_WIN-SEACON_Sheet3" xfId="6740" xr:uid="{00000000-0005-0000-0000-0000B71D0000}"/>
    <cellStyle name="差_WIN-SEACON_Sheet3_4" xfId="8207" xr:uid="{00000000-0005-0000-0000-0000B81D0000}"/>
    <cellStyle name="差_WIN-SEACON_Sheet3_原本 (今のとこ一番いい) (2)" xfId="8208" xr:uid="{00000000-0005-0000-0000-0000B91D0000}"/>
    <cellStyle name="差_WIN-SEACON_Sheet3_表紙２" xfId="8209" xr:uid="{00000000-0005-0000-0000-0000BA1D0000}"/>
    <cellStyle name="差_WIN-SEACON_危険品2" xfId="4859" xr:uid="{00000000-0005-0000-0000-0000BB1D0000}"/>
    <cellStyle name="差_WIN-SEACON_危険品2_15" xfId="5039" xr:uid="{00000000-0005-0000-0000-0000BC1D0000}"/>
    <cellStyle name="差_WIN-SEACON_危険品2_15_5" xfId="5522" xr:uid="{00000000-0005-0000-0000-0000BD1D0000}"/>
    <cellStyle name="差_WIN-SEACON_危険品2_5" xfId="5521" xr:uid="{00000000-0005-0000-0000-0000BE1D0000}"/>
    <cellStyle name="差_WIN-SEACON_原本 (今のとこ一番いい) (2)" xfId="8210" xr:uid="{00000000-0005-0000-0000-0000BF1D0000}"/>
    <cellStyle name="差_WIN-SEACON_表紙２" xfId="8211" xr:uid="{00000000-0005-0000-0000-0000C01D0000}"/>
    <cellStyle name="差_原本 (今のとこ一番いい) (2)" xfId="8212" xr:uid="{00000000-0005-0000-0000-0000C11D0000}"/>
    <cellStyle name="差_表紙２" xfId="8213" xr:uid="{00000000-0005-0000-0000-0000C21D0000}"/>
    <cellStyle name="集計" xfId="1652" xr:uid="{00000000-0005-0000-0000-0000C31D0000}"/>
    <cellStyle name="集計 2" xfId="1498" xr:uid="{00000000-0005-0000-0000-0000C41D0000}"/>
    <cellStyle name="集計 2 2" xfId="4592" xr:uid="{00000000-0005-0000-0000-0000C51D0000}"/>
    <cellStyle name="集計 2 2 2" xfId="8214" xr:uid="{00000000-0005-0000-0000-0000C61D0000}"/>
    <cellStyle name="集計 2 2_4" xfId="8215" xr:uid="{00000000-0005-0000-0000-0000C71D0000}"/>
    <cellStyle name="集計 2 3" xfId="4593" xr:uid="{00000000-0005-0000-0000-0000C81D0000}"/>
    <cellStyle name="集計 2 4" xfId="6741" xr:uid="{00000000-0005-0000-0000-0000C91D0000}"/>
    <cellStyle name="集計 2_14" xfId="4591" xr:uid="{00000000-0005-0000-0000-0000CA1D0000}"/>
    <cellStyle name="集計 3" xfId="4594" xr:uid="{00000000-0005-0000-0000-0000CB1D0000}"/>
    <cellStyle name="集計 4" xfId="4595" xr:uid="{00000000-0005-0000-0000-0000CC1D0000}"/>
    <cellStyle name="集計 5" xfId="6742" xr:uid="{00000000-0005-0000-0000-0000CD1D0000}"/>
    <cellStyle name="集計_14" xfId="1791" xr:uid="{00000000-0005-0000-0000-0000CE1D0000}"/>
    <cellStyle name="出力" xfId="1653" xr:uid="{00000000-0005-0000-0000-0000CF1D0000}"/>
    <cellStyle name="出力 2" xfId="1499" xr:uid="{00000000-0005-0000-0000-0000D01D0000}"/>
    <cellStyle name="出力 2 2" xfId="4597" xr:uid="{00000000-0005-0000-0000-0000D11D0000}"/>
    <cellStyle name="出力 2 2 2" xfId="8216" xr:uid="{00000000-0005-0000-0000-0000D21D0000}"/>
    <cellStyle name="出力 2 2_4" xfId="8217" xr:uid="{00000000-0005-0000-0000-0000D31D0000}"/>
    <cellStyle name="出力 2 3" xfId="4598" xr:uid="{00000000-0005-0000-0000-0000D41D0000}"/>
    <cellStyle name="出力 2 4" xfId="6743" xr:uid="{00000000-0005-0000-0000-0000D51D0000}"/>
    <cellStyle name="出力 2_14" xfId="4596" xr:uid="{00000000-0005-0000-0000-0000D61D0000}"/>
    <cellStyle name="出力 3" xfId="4599" xr:uid="{00000000-0005-0000-0000-0000D71D0000}"/>
    <cellStyle name="出力 4" xfId="4600" xr:uid="{00000000-0005-0000-0000-0000D81D0000}"/>
    <cellStyle name="出力 5" xfId="6744" xr:uid="{00000000-0005-0000-0000-0000D91D0000}"/>
    <cellStyle name="出力_14" xfId="1792" xr:uid="{00000000-0005-0000-0000-0000DA1D0000}"/>
    <cellStyle name="常规 2" xfId="1793" xr:uid="{00000000-0005-0000-0000-0000DB1D0000}"/>
    <cellStyle name="常规 2 2" xfId="1794" xr:uid="{00000000-0005-0000-0000-0000DC1D0000}"/>
    <cellStyle name="常规 2 2 2" xfId="1795" xr:uid="{00000000-0005-0000-0000-0000DD1D0000}"/>
    <cellStyle name="常规 2 2 2 2" xfId="6745" xr:uid="{00000000-0005-0000-0000-0000DE1D0000}"/>
    <cellStyle name="常规 2 2 2_4" xfId="8218" xr:uid="{00000000-0005-0000-0000-0000DF1D0000}"/>
    <cellStyle name="常规 2 2 3" xfId="6746" xr:uid="{00000000-0005-0000-0000-0000E01D0000}"/>
    <cellStyle name="常规 2 2_14" xfId="4602" xr:uid="{00000000-0005-0000-0000-0000E11D0000}"/>
    <cellStyle name="常规 2 3" xfId="1796" xr:uid="{00000000-0005-0000-0000-0000E21D0000}"/>
    <cellStyle name="常规 2 3 2" xfId="4604" xr:uid="{00000000-0005-0000-0000-0000E31D0000}"/>
    <cellStyle name="常规 2 3 3" xfId="6747" xr:uid="{00000000-0005-0000-0000-0000E41D0000}"/>
    <cellStyle name="常规 2 3_14" xfId="4603" xr:uid="{00000000-0005-0000-0000-0000E51D0000}"/>
    <cellStyle name="常规 2 4" xfId="1797" xr:uid="{00000000-0005-0000-0000-0000E61D0000}"/>
    <cellStyle name="常规 2 4 2" xfId="6748" xr:uid="{00000000-0005-0000-0000-0000E71D0000}"/>
    <cellStyle name="常规 2 4_4" xfId="8219" xr:uid="{00000000-0005-0000-0000-0000E81D0000}"/>
    <cellStyle name="常规 2 5" xfId="4605" xr:uid="{00000000-0005-0000-0000-0000E91D0000}"/>
    <cellStyle name="常规 2 6" xfId="6749" xr:uid="{00000000-0005-0000-0000-0000EA1D0000}"/>
    <cellStyle name="常规 2 7" xfId="6750" xr:uid="{00000000-0005-0000-0000-0000EB1D0000}"/>
    <cellStyle name="常规 2 8" xfId="6751" xr:uid="{00000000-0005-0000-0000-0000EC1D0000}"/>
    <cellStyle name="常规 2 9" xfId="8220" xr:uid="{00000000-0005-0000-0000-0000ED1D0000}"/>
    <cellStyle name="常规 2_14" xfId="4601" xr:uid="{00000000-0005-0000-0000-0000EE1D0000}"/>
    <cellStyle name="常规 3" xfId="1798" xr:uid="{00000000-0005-0000-0000-0000EF1D0000}"/>
    <cellStyle name="常规 3 2" xfId="4607" xr:uid="{00000000-0005-0000-0000-0000F01D0000}"/>
    <cellStyle name="常规 3 3" xfId="6752" xr:uid="{00000000-0005-0000-0000-0000F11D0000}"/>
    <cellStyle name="常规 3_14" xfId="4606" xr:uid="{00000000-0005-0000-0000-0000F21D0000}"/>
    <cellStyle name="常规 4" xfId="1799" xr:uid="{00000000-0005-0000-0000-0000F31D0000}"/>
    <cellStyle name="常规 4 2" xfId="4609" xr:uid="{00000000-0005-0000-0000-0000F41D0000}"/>
    <cellStyle name="常规 4 3" xfId="6753" xr:uid="{00000000-0005-0000-0000-0000F51D0000}"/>
    <cellStyle name="常规 4_14" xfId="4608" xr:uid="{00000000-0005-0000-0000-0000F61D0000}"/>
    <cellStyle name="常规_2008年日本线9月份班期" xfId="1800" xr:uid="{00000000-0005-0000-0000-0000F71D0000}"/>
    <cellStyle name="똿뗦먛귟 [0.00]_PRODUCT DETAIL Q1" xfId="1602" xr:uid="{00000000-0005-0000-0000-0000F81D0000}"/>
    <cellStyle name="똿뗦먛귟_PRODUCT DETAIL Q1" xfId="1603" xr:uid="{00000000-0005-0000-0000-0000F91D0000}"/>
    <cellStyle name="説明文" xfId="1654" xr:uid="{00000000-0005-0000-0000-0000FA1D0000}"/>
    <cellStyle name="説明文 10" xfId="4610" xr:uid="{00000000-0005-0000-0000-0000FB1D0000}"/>
    <cellStyle name="説明文 11" xfId="4611" xr:uid="{00000000-0005-0000-0000-0000FC1D0000}"/>
    <cellStyle name="説明文 12" xfId="6754" xr:uid="{00000000-0005-0000-0000-0000FD1D0000}"/>
    <cellStyle name="説明文 2" xfId="1500" xr:uid="{00000000-0005-0000-0000-0000FE1D0000}"/>
    <cellStyle name="説明文 2 2" xfId="4612" xr:uid="{00000000-0005-0000-0000-0000FF1D0000}"/>
    <cellStyle name="説明文 2 2 2" xfId="6755" xr:uid="{00000000-0005-0000-0000-0000001E0000}"/>
    <cellStyle name="説明文 2 2_4" xfId="8221" xr:uid="{00000000-0005-0000-0000-0000011E0000}"/>
    <cellStyle name="説明文 2 3" xfId="4613" xr:uid="{00000000-0005-0000-0000-0000021E0000}"/>
    <cellStyle name="説明文 2 4" xfId="4614" xr:uid="{00000000-0005-0000-0000-0000031E0000}"/>
    <cellStyle name="説明文 2 5" xfId="6756" xr:uid="{00000000-0005-0000-0000-0000041E0000}"/>
    <cellStyle name="説明文 2_13" xfId="4615" xr:uid="{00000000-0005-0000-0000-0000051E0000}"/>
    <cellStyle name="説明文 3" xfId="4616" xr:uid="{00000000-0005-0000-0000-0000061E0000}"/>
    <cellStyle name="説明文 4" xfId="4617" xr:uid="{00000000-0005-0000-0000-0000071E0000}"/>
    <cellStyle name="説明文 5" xfId="4618" xr:uid="{00000000-0005-0000-0000-0000081E0000}"/>
    <cellStyle name="説明文 6" xfId="4619" xr:uid="{00000000-0005-0000-0000-0000091E0000}"/>
    <cellStyle name="説明文 7" xfId="4620" xr:uid="{00000000-0005-0000-0000-00000A1E0000}"/>
    <cellStyle name="説明文 8" xfId="4621" xr:uid="{00000000-0005-0000-0000-00000B1E0000}"/>
    <cellStyle name="説明文 9" xfId="4622" xr:uid="{00000000-0005-0000-0000-00000C1E0000}"/>
    <cellStyle name="説明文_14" xfId="1801" xr:uid="{00000000-0005-0000-0000-00000D1E0000}"/>
    <cellStyle name="千位分隔 2" xfId="1802" xr:uid="{00000000-0005-0000-0000-00000E1E0000}"/>
    <cellStyle name="千位分隔 2 2" xfId="1803" xr:uid="{00000000-0005-0000-0000-00000F1E0000}"/>
    <cellStyle name="千位分隔 2 2 2" xfId="1804" xr:uid="{00000000-0005-0000-0000-0000101E0000}"/>
    <cellStyle name="千位分隔 2 2 2 2" xfId="6757" xr:uid="{00000000-0005-0000-0000-0000111E0000}"/>
    <cellStyle name="千位分隔 2 2 2_4" xfId="8222" xr:uid="{00000000-0005-0000-0000-0000121E0000}"/>
    <cellStyle name="千位分隔 2 2 3" xfId="6758" xr:uid="{00000000-0005-0000-0000-0000131E0000}"/>
    <cellStyle name="千位分隔 2 2_14" xfId="4624" xr:uid="{00000000-0005-0000-0000-0000141E0000}"/>
    <cellStyle name="千位分隔 2 3" xfId="6759" xr:uid="{00000000-0005-0000-0000-0000151E0000}"/>
    <cellStyle name="千位分隔 2_14" xfId="4623" xr:uid="{00000000-0005-0000-0000-0000161E0000}"/>
    <cellStyle name="中等" xfId="1805" xr:uid="{00000000-0005-0000-0000-0000171E0000}"/>
    <cellStyle name="中等 2" xfId="4626" xr:uid="{00000000-0005-0000-0000-0000181E0000}"/>
    <cellStyle name="中等 3" xfId="6760" xr:uid="{00000000-0005-0000-0000-0000191E0000}"/>
    <cellStyle name="中等_14" xfId="4625" xr:uid="{00000000-0005-0000-0000-00001A1E0000}"/>
    <cellStyle name="注释" xfId="1806" xr:uid="{00000000-0005-0000-0000-00001B1E0000}"/>
    <cellStyle name="注释 2" xfId="1807" xr:uid="{00000000-0005-0000-0000-00001C1E0000}"/>
    <cellStyle name="注释 2 2" xfId="1808" xr:uid="{00000000-0005-0000-0000-00001D1E0000}"/>
    <cellStyle name="注释 2 2 2" xfId="4630" xr:uid="{00000000-0005-0000-0000-00001E1E0000}"/>
    <cellStyle name="注释 2 2 3" xfId="4631" xr:uid="{00000000-0005-0000-0000-00001F1E0000}"/>
    <cellStyle name="注释 2 2 4" xfId="6761" xr:uid="{00000000-0005-0000-0000-0000201E0000}"/>
    <cellStyle name="注释 2 2_14" xfId="4629" xr:uid="{00000000-0005-0000-0000-0000211E0000}"/>
    <cellStyle name="注释 2 3" xfId="4632" xr:uid="{00000000-0005-0000-0000-0000221E0000}"/>
    <cellStyle name="注释 2 4" xfId="4633" xr:uid="{00000000-0005-0000-0000-0000231E0000}"/>
    <cellStyle name="注释 2 5" xfId="6762" xr:uid="{00000000-0005-0000-0000-0000241E0000}"/>
    <cellStyle name="注释 2_14" xfId="4628" xr:uid="{00000000-0005-0000-0000-0000251E0000}"/>
    <cellStyle name="注释 3" xfId="4634" xr:uid="{00000000-0005-0000-0000-0000261E0000}"/>
    <cellStyle name="注释 4" xfId="4635" xr:uid="{00000000-0005-0000-0000-0000271E0000}"/>
    <cellStyle name="注释 5" xfId="6763" xr:uid="{00000000-0005-0000-0000-0000281E0000}"/>
    <cellStyle name="注释_14" xfId="4627" xr:uid="{00000000-0005-0000-0000-0000291E0000}"/>
    <cellStyle name="通貨 2" xfId="1570" xr:uid="{00000000-0005-0000-0000-00002A1E0000}"/>
    <cellStyle name="通貨 2 2" xfId="1571" xr:uid="{00000000-0005-0000-0000-00002B1E0000}"/>
    <cellStyle name="通貨 2 2 2" xfId="8223" xr:uid="{00000000-0005-0000-0000-00002C1E0000}"/>
    <cellStyle name="通貨 2 2_4" xfId="8224" xr:uid="{00000000-0005-0000-0000-00002D1E0000}"/>
    <cellStyle name="通貨 2 3" xfId="8225" xr:uid="{00000000-0005-0000-0000-00002E1E0000}"/>
    <cellStyle name="通貨 2_14" xfId="4636" xr:uid="{00000000-0005-0000-0000-00002F1E0000}"/>
    <cellStyle name="入力" xfId="1655" xr:uid="{00000000-0005-0000-0000-0000301E0000}"/>
    <cellStyle name="入力 10" xfId="4637" xr:uid="{00000000-0005-0000-0000-0000311E0000}"/>
    <cellStyle name="入力 11" xfId="4638" xr:uid="{00000000-0005-0000-0000-0000321E0000}"/>
    <cellStyle name="入力 12" xfId="6764" xr:uid="{00000000-0005-0000-0000-0000331E0000}"/>
    <cellStyle name="入力 2" xfId="1501" xr:uid="{00000000-0005-0000-0000-0000341E0000}"/>
    <cellStyle name="入力 2 2" xfId="4639" xr:uid="{00000000-0005-0000-0000-0000351E0000}"/>
    <cellStyle name="入力 2 2 2" xfId="6765" xr:uid="{00000000-0005-0000-0000-0000361E0000}"/>
    <cellStyle name="入力 2 2_4" xfId="8226" xr:uid="{00000000-0005-0000-0000-0000371E0000}"/>
    <cellStyle name="入力 2 3" xfId="4640" xr:uid="{00000000-0005-0000-0000-0000381E0000}"/>
    <cellStyle name="入力 2 4" xfId="4641" xr:uid="{00000000-0005-0000-0000-0000391E0000}"/>
    <cellStyle name="入力 2 5" xfId="6766" xr:uid="{00000000-0005-0000-0000-00003A1E0000}"/>
    <cellStyle name="入力 2_13" xfId="4642" xr:uid="{00000000-0005-0000-0000-00003B1E0000}"/>
    <cellStyle name="入力 3" xfId="4643" xr:uid="{00000000-0005-0000-0000-00003C1E0000}"/>
    <cellStyle name="入力 4" xfId="4644" xr:uid="{00000000-0005-0000-0000-00003D1E0000}"/>
    <cellStyle name="入力 5" xfId="4645" xr:uid="{00000000-0005-0000-0000-00003E1E0000}"/>
    <cellStyle name="入力 6" xfId="4646" xr:uid="{00000000-0005-0000-0000-00003F1E0000}"/>
    <cellStyle name="入力 7" xfId="4647" xr:uid="{00000000-0005-0000-0000-0000401E0000}"/>
    <cellStyle name="入力 8" xfId="4648" xr:uid="{00000000-0005-0000-0000-0000411E0000}"/>
    <cellStyle name="入力 9" xfId="4649" xr:uid="{00000000-0005-0000-0000-0000421E0000}"/>
    <cellStyle name="入力_14" xfId="1809" xr:uid="{00000000-0005-0000-0000-0000431E0000}"/>
    <cellStyle name="備註" xfId="1810" xr:uid="{00000000-0005-0000-0000-0000441E0000}"/>
    <cellStyle name="備註 2" xfId="1811" xr:uid="{00000000-0005-0000-0000-0000451E0000}"/>
    <cellStyle name="備註 2 2" xfId="1812" xr:uid="{00000000-0005-0000-0000-0000461E0000}"/>
    <cellStyle name="備註 2 2 2" xfId="4653" xr:uid="{00000000-0005-0000-0000-0000471E0000}"/>
    <cellStyle name="備註 2 2 3" xfId="4654" xr:uid="{00000000-0005-0000-0000-0000481E0000}"/>
    <cellStyle name="備註 2 2 4" xfId="6767" xr:uid="{00000000-0005-0000-0000-0000491E0000}"/>
    <cellStyle name="備註 2 2_14" xfId="4652" xr:uid="{00000000-0005-0000-0000-00004A1E0000}"/>
    <cellStyle name="備註 2 3" xfId="4655" xr:uid="{00000000-0005-0000-0000-00004B1E0000}"/>
    <cellStyle name="備註 2 4" xfId="4656" xr:uid="{00000000-0005-0000-0000-00004C1E0000}"/>
    <cellStyle name="備註 2 5" xfId="6768" xr:uid="{00000000-0005-0000-0000-00004D1E0000}"/>
    <cellStyle name="備註 2_14" xfId="4651" xr:uid="{00000000-0005-0000-0000-00004E1E0000}"/>
    <cellStyle name="備註 3" xfId="4657" xr:uid="{00000000-0005-0000-0000-00004F1E0000}"/>
    <cellStyle name="備註 4" xfId="4658" xr:uid="{00000000-0005-0000-0000-0000501E0000}"/>
    <cellStyle name="備註 5" xfId="6769" xr:uid="{00000000-0005-0000-0000-0000511E0000}"/>
    <cellStyle name="備註_14" xfId="4650" xr:uid="{00000000-0005-0000-0000-0000521E0000}"/>
    <cellStyle name="標準" xfId="0" builtinId="0"/>
    <cellStyle name="標準 10" xfId="284" xr:uid="{00000000-0005-0000-0000-0000531E0000}"/>
    <cellStyle name="標準 10 2" xfId="285" xr:uid="{00000000-0005-0000-0000-0000541E0000}"/>
    <cellStyle name="標準 10 2 2" xfId="4660" xr:uid="{00000000-0005-0000-0000-0000551E0000}"/>
    <cellStyle name="標準 10 2 2 2" xfId="6770" xr:uid="{00000000-0005-0000-0000-0000561E0000}"/>
    <cellStyle name="標準 10 2 2_4" xfId="8227" xr:uid="{00000000-0005-0000-0000-0000571E0000}"/>
    <cellStyle name="標準 10 2 3" xfId="4661" xr:uid="{00000000-0005-0000-0000-0000581E0000}"/>
    <cellStyle name="標準 10 2 4" xfId="4662" xr:uid="{00000000-0005-0000-0000-0000591E0000}"/>
    <cellStyle name="標準 10 2 5" xfId="6771" xr:uid="{00000000-0005-0000-0000-00005A1E0000}"/>
    <cellStyle name="標準 10 2 6" xfId="6882" xr:uid="{00000000-0005-0000-0000-00005B1E0000}"/>
    <cellStyle name="標準 10 2_11" xfId="5523" xr:uid="{00000000-0005-0000-0000-00005C1E0000}"/>
    <cellStyle name="標準 10 3" xfId="286" xr:uid="{00000000-0005-0000-0000-00005D1E0000}"/>
    <cellStyle name="標準 10 3 3 2" xfId="287" xr:uid="{00000000-0005-0000-0000-00005E1E0000}"/>
    <cellStyle name="標準 10 3 3 2 2 2" xfId="288" xr:uid="{00000000-0005-0000-0000-00005F1E0000}"/>
    <cellStyle name="標準 10 3 3 2 2 2 2" xfId="289" xr:uid="{00000000-0005-0000-0000-0000601E0000}"/>
    <cellStyle name="標準 10 3 3 2 2 2 2 2" xfId="290" xr:uid="{00000000-0005-0000-0000-0000611E0000}"/>
    <cellStyle name="標準 10 3 3 2 2 2 2 3" xfId="4667" xr:uid="{00000000-0005-0000-0000-0000621E0000}"/>
    <cellStyle name="標準 10 3 3 2 2 2 2 3 2" xfId="8228" xr:uid="{00000000-0005-0000-0000-0000631E0000}"/>
    <cellStyle name="標準 10 3 3 2 2 2 2 3_4" xfId="8229" xr:uid="{00000000-0005-0000-0000-0000641E0000}"/>
    <cellStyle name="標準 10 3 3 2 2 2 2_14" xfId="4666" xr:uid="{00000000-0005-0000-0000-0000651E0000}"/>
    <cellStyle name="標準 10 3 3 2 2 2_14" xfId="4665" xr:uid="{00000000-0005-0000-0000-0000661E0000}"/>
    <cellStyle name="標準 10 3 3 2_14" xfId="4664" xr:uid="{00000000-0005-0000-0000-0000671E0000}"/>
    <cellStyle name="標準 10 3_14" xfId="4663" xr:uid="{00000000-0005-0000-0000-0000681E0000}"/>
    <cellStyle name="標準 10 5 2 2" xfId="291" xr:uid="{00000000-0005-0000-0000-0000691E0000}"/>
    <cellStyle name="標準 10 5 2 2 2 2" xfId="292" xr:uid="{00000000-0005-0000-0000-00006A1E0000}"/>
    <cellStyle name="標準 10 5 2 2 2 2 2" xfId="202" xr:uid="{00000000-0005-0000-0000-00006B1E0000}"/>
    <cellStyle name="標準 10 5 2 2 2 2_14" xfId="4669" xr:uid="{00000000-0005-0000-0000-00006C1E0000}"/>
    <cellStyle name="標準 10 5 2 2_14" xfId="4668" xr:uid="{00000000-0005-0000-0000-00006D1E0000}"/>
    <cellStyle name="標準 10_14" xfId="4659" xr:uid="{00000000-0005-0000-0000-00006E1E0000}"/>
    <cellStyle name="標準 11" xfId="6772" xr:uid="{00000000-0005-0000-0000-00006F1E0000}"/>
    <cellStyle name="標準 12" xfId="6773" xr:uid="{00000000-0005-0000-0000-0000701E0000}"/>
    <cellStyle name="標準 12 2" xfId="117" xr:uid="{00000000-0005-0000-0000-0000711E0000}"/>
    <cellStyle name="標準 12 2 2" xfId="4670" xr:uid="{00000000-0005-0000-0000-0000721E0000}"/>
    <cellStyle name="標準 12 2 2 2" xfId="6774" xr:uid="{00000000-0005-0000-0000-0000731E0000}"/>
    <cellStyle name="標準 12 2 2_4" xfId="8230" xr:uid="{00000000-0005-0000-0000-0000741E0000}"/>
    <cellStyle name="標準 12 2 3" xfId="4671" xr:uid="{00000000-0005-0000-0000-0000751E0000}"/>
    <cellStyle name="標準 12 2 4" xfId="4672" xr:uid="{00000000-0005-0000-0000-0000761E0000}"/>
    <cellStyle name="標準 12 2 5" xfId="6775" xr:uid="{00000000-0005-0000-0000-0000771E0000}"/>
    <cellStyle name="標準 12 2_11" xfId="5524" xr:uid="{00000000-0005-0000-0000-0000781E0000}"/>
    <cellStyle name="標準 13 2" xfId="37" xr:uid="{00000000-0005-0000-0000-0000791E0000}"/>
    <cellStyle name="標準 13 2 2" xfId="4673" xr:uid="{00000000-0005-0000-0000-00007A1E0000}"/>
    <cellStyle name="標準 13 2 2 2" xfId="6776" xr:uid="{00000000-0005-0000-0000-00007B1E0000}"/>
    <cellStyle name="標準 13 2 2_4" xfId="8231" xr:uid="{00000000-0005-0000-0000-00007C1E0000}"/>
    <cellStyle name="標準 13 2 3" xfId="4674" xr:uid="{00000000-0005-0000-0000-00007D1E0000}"/>
    <cellStyle name="標準 13 2 4" xfId="4675" xr:uid="{00000000-0005-0000-0000-00007E1E0000}"/>
    <cellStyle name="標準 13 2 5" xfId="6777" xr:uid="{00000000-0005-0000-0000-00007F1E0000}"/>
    <cellStyle name="標準 13 2_11" xfId="5525" xr:uid="{00000000-0005-0000-0000-0000801E0000}"/>
    <cellStyle name="標準 16" xfId="79" xr:uid="{00000000-0005-0000-0000-0000811E0000}"/>
    <cellStyle name="標準 16 2" xfId="293" xr:uid="{00000000-0005-0000-0000-0000821E0000}"/>
    <cellStyle name="標準 16 2 2" xfId="294" xr:uid="{00000000-0005-0000-0000-0000831E0000}"/>
    <cellStyle name="標準 16 2_14" xfId="4677" xr:uid="{00000000-0005-0000-0000-0000841E0000}"/>
    <cellStyle name="標準 16_14" xfId="4676" xr:uid="{00000000-0005-0000-0000-0000851E0000}"/>
    <cellStyle name="標準 2" xfId="189" xr:uid="{00000000-0005-0000-0000-0000861E0000}"/>
    <cellStyle name="標準 2 2" xfId="206" xr:uid="{00000000-0005-0000-0000-0000871E0000}"/>
    <cellStyle name="標準 2 2 2" xfId="162" xr:uid="{00000000-0005-0000-0000-0000881E0000}"/>
    <cellStyle name="標準 2 2 2 2" xfId="165" xr:uid="{00000000-0005-0000-0000-0000891E0000}"/>
    <cellStyle name="標準 2 2 2_14" xfId="4678" xr:uid="{00000000-0005-0000-0000-00008A1E0000}"/>
    <cellStyle name="標準 2 2_10" xfId="208" xr:uid="{00000000-0005-0000-0000-00008B1E0000}"/>
    <cellStyle name="標準 2 3" xfId="1502" xr:uid="{00000000-0005-0000-0000-00008C1E0000}"/>
    <cellStyle name="標準 2 4" xfId="1572" xr:uid="{00000000-0005-0000-0000-00008D1E0000}"/>
    <cellStyle name="標準 2 4 2" xfId="8232" xr:uid="{00000000-0005-0000-0000-00008E1E0000}"/>
    <cellStyle name="標準 2 4_4" xfId="8233" xr:uid="{00000000-0005-0000-0000-00008F1E0000}"/>
    <cellStyle name="標準 2_10" xfId="1604" xr:uid="{00000000-0005-0000-0000-0000901E0000}"/>
    <cellStyle name="標準 24" xfId="295" xr:uid="{00000000-0005-0000-0000-0000911E0000}"/>
    <cellStyle name="標準 24 2" xfId="4679" xr:uid="{00000000-0005-0000-0000-0000921E0000}"/>
    <cellStyle name="標準 24 2 2" xfId="6778" xr:uid="{00000000-0005-0000-0000-0000931E0000}"/>
    <cellStyle name="標準 24 2_4" xfId="8234" xr:uid="{00000000-0005-0000-0000-0000941E0000}"/>
    <cellStyle name="標準 24 3" xfId="4680" xr:uid="{00000000-0005-0000-0000-0000951E0000}"/>
    <cellStyle name="標準 24 4" xfId="4681" xr:uid="{00000000-0005-0000-0000-0000961E0000}"/>
    <cellStyle name="標準 24 5" xfId="6779" xr:uid="{00000000-0005-0000-0000-0000971E0000}"/>
    <cellStyle name="標準 24_11" xfId="5526" xr:uid="{00000000-0005-0000-0000-0000981E0000}"/>
    <cellStyle name="標準 25" xfId="296" xr:uid="{00000000-0005-0000-0000-0000991E0000}"/>
    <cellStyle name="標準 25 2" xfId="4682" xr:uid="{00000000-0005-0000-0000-00009A1E0000}"/>
    <cellStyle name="標準 25 2 2" xfId="6780" xr:uid="{00000000-0005-0000-0000-00009B1E0000}"/>
    <cellStyle name="標準 25 2_4" xfId="8235" xr:uid="{00000000-0005-0000-0000-00009C1E0000}"/>
    <cellStyle name="標準 25 3" xfId="4683" xr:uid="{00000000-0005-0000-0000-00009D1E0000}"/>
    <cellStyle name="標準 25 4" xfId="4684" xr:uid="{00000000-0005-0000-0000-00009E1E0000}"/>
    <cellStyle name="標準 25 5" xfId="6781" xr:uid="{00000000-0005-0000-0000-00009F1E0000}"/>
    <cellStyle name="標準 25_11" xfId="5527" xr:uid="{00000000-0005-0000-0000-0000A01E0000}"/>
    <cellStyle name="標準 28" xfId="297" xr:uid="{00000000-0005-0000-0000-0000A11E0000}"/>
    <cellStyle name="標準 28 2" xfId="4685" xr:uid="{00000000-0005-0000-0000-0000A21E0000}"/>
    <cellStyle name="標準 28 2 2" xfId="6782" xr:uid="{00000000-0005-0000-0000-0000A31E0000}"/>
    <cellStyle name="標準 28 2_4" xfId="8236" xr:uid="{00000000-0005-0000-0000-0000A41E0000}"/>
    <cellStyle name="標準 28 3" xfId="4686" xr:uid="{00000000-0005-0000-0000-0000A51E0000}"/>
    <cellStyle name="標準 28 4" xfId="4687" xr:uid="{00000000-0005-0000-0000-0000A61E0000}"/>
    <cellStyle name="標準 28 5" xfId="6783" xr:uid="{00000000-0005-0000-0000-0000A71E0000}"/>
    <cellStyle name="標準 28_11" xfId="5528" xr:uid="{00000000-0005-0000-0000-0000A81E0000}"/>
    <cellStyle name="標準 3" xfId="192" xr:uid="{00000000-0005-0000-0000-0000A91E0000}"/>
    <cellStyle name="標準 3 10" xfId="1666" xr:uid="{00000000-0005-0000-0000-0000AA1E0000}"/>
    <cellStyle name="標準 3 10 2" xfId="4689" xr:uid="{00000000-0005-0000-0000-0000AB1E0000}"/>
    <cellStyle name="標準 3 10 3" xfId="8237" xr:uid="{00000000-0005-0000-0000-0000AC1E0000}"/>
    <cellStyle name="標準 3 10_14" xfId="4688" xr:uid="{00000000-0005-0000-0000-0000AD1E0000}"/>
    <cellStyle name="標準 3 11" xfId="4690" xr:uid="{00000000-0005-0000-0000-0000AE1E0000}"/>
    <cellStyle name="標準 3 12" xfId="4691" xr:uid="{00000000-0005-0000-0000-0000AF1E0000}"/>
    <cellStyle name="標準 3 13" xfId="4867" xr:uid="{00000000-0005-0000-0000-0000B01E0000}"/>
    <cellStyle name="標準 3 13 2" xfId="6883" xr:uid="{00000000-0005-0000-0000-0000B11E0000}"/>
    <cellStyle name="標準 3 13_原本 (今のとこ一番いい) (2)" xfId="8238" xr:uid="{00000000-0005-0000-0000-0000B21E0000}"/>
    <cellStyle name="標準 3 14" xfId="6784" xr:uid="{00000000-0005-0000-0000-0000B31E0000}"/>
    <cellStyle name="標準 3 15" xfId="6785" xr:uid="{00000000-0005-0000-0000-0000B41E0000}"/>
    <cellStyle name="標準 3 16" xfId="6786" xr:uid="{00000000-0005-0000-0000-0000B51E0000}"/>
    <cellStyle name="標準 3 2" xfId="1503" xr:uid="{00000000-0005-0000-0000-0000B61E0000}"/>
    <cellStyle name="標準 3 2 10" xfId="6787" xr:uid="{00000000-0005-0000-0000-0000B71E0000}"/>
    <cellStyle name="標準 3 2 2" xfId="1504" xr:uid="{00000000-0005-0000-0000-0000B81E0000}"/>
    <cellStyle name="標準 3 2 2 2" xfId="4692" xr:uid="{00000000-0005-0000-0000-0000B91E0000}"/>
    <cellStyle name="標準 3 2 2 2 2" xfId="6788" xr:uid="{00000000-0005-0000-0000-0000BA1E0000}"/>
    <cellStyle name="標準 3 2 2 2_4" xfId="8239" xr:uid="{00000000-0005-0000-0000-0000BB1E0000}"/>
    <cellStyle name="標準 3 2 2 3" xfId="4693" xr:uid="{00000000-0005-0000-0000-0000BC1E0000}"/>
    <cellStyle name="標準 3 2 2 4" xfId="4694" xr:uid="{00000000-0005-0000-0000-0000BD1E0000}"/>
    <cellStyle name="標準 3 2 2 5" xfId="4695" xr:uid="{00000000-0005-0000-0000-0000BE1E0000}"/>
    <cellStyle name="標準 3 2 2 6" xfId="6789" xr:uid="{00000000-0005-0000-0000-0000BF1E0000}"/>
    <cellStyle name="標準 3 2 2_13" xfId="4696" xr:uid="{00000000-0005-0000-0000-0000C01E0000}"/>
    <cellStyle name="標準 3 2 3" xfId="4697" xr:uid="{00000000-0005-0000-0000-0000C11E0000}"/>
    <cellStyle name="標準 3 2 3 2" xfId="6790" xr:uid="{00000000-0005-0000-0000-0000C21E0000}"/>
    <cellStyle name="標準 3 2 3_4" xfId="8240" xr:uid="{00000000-0005-0000-0000-0000C31E0000}"/>
    <cellStyle name="標準 3 2 4" xfId="4698" xr:uid="{00000000-0005-0000-0000-0000C41E0000}"/>
    <cellStyle name="標準 3 2 4 2" xfId="8241" xr:uid="{00000000-0005-0000-0000-0000C51E0000}"/>
    <cellStyle name="標準 3 2 4_4" xfId="8242" xr:uid="{00000000-0005-0000-0000-0000C61E0000}"/>
    <cellStyle name="標準 3 2 5" xfId="4699" xr:uid="{00000000-0005-0000-0000-0000C71E0000}"/>
    <cellStyle name="標準 3 2 6" xfId="4700" xr:uid="{00000000-0005-0000-0000-0000C81E0000}"/>
    <cellStyle name="標準 3 2 7" xfId="4701" xr:uid="{00000000-0005-0000-0000-0000C91E0000}"/>
    <cellStyle name="標準 3 2 8" xfId="4702" xr:uid="{00000000-0005-0000-0000-0000CA1E0000}"/>
    <cellStyle name="標準 3 2 9" xfId="5572" xr:uid="{00000000-0005-0000-0000-0000CB1E0000}"/>
    <cellStyle name="標準 3 2_10" xfId="1605" xr:uid="{00000000-0005-0000-0000-0000CC1E0000}"/>
    <cellStyle name="標準 3 3" xfId="1505" xr:uid="{00000000-0005-0000-0000-0000CD1E0000}"/>
    <cellStyle name="標準 3 4" xfId="1506" xr:uid="{00000000-0005-0000-0000-0000CE1E0000}"/>
    <cellStyle name="標準 3 4 2" xfId="4703" xr:uid="{00000000-0005-0000-0000-0000CF1E0000}"/>
    <cellStyle name="標準 3 4 2 2" xfId="6791" xr:uid="{00000000-0005-0000-0000-0000D01E0000}"/>
    <cellStyle name="標準 3 4 2_4" xfId="8243" xr:uid="{00000000-0005-0000-0000-0000D11E0000}"/>
    <cellStyle name="標準 3 4 3" xfId="4704" xr:uid="{00000000-0005-0000-0000-0000D21E0000}"/>
    <cellStyle name="標準 3 4 4" xfId="4705" xr:uid="{00000000-0005-0000-0000-0000D31E0000}"/>
    <cellStyle name="標準 3 4 5" xfId="4706" xr:uid="{00000000-0005-0000-0000-0000D41E0000}"/>
    <cellStyle name="標準 3 4 6" xfId="6792" xr:uid="{00000000-0005-0000-0000-0000D51E0000}"/>
    <cellStyle name="標準 3 4_11" xfId="5529" xr:uid="{00000000-0005-0000-0000-0000D61E0000}"/>
    <cellStyle name="標準 3 5" xfId="1507" xr:uid="{00000000-0005-0000-0000-0000D71E0000}"/>
    <cellStyle name="標準 3 5 2" xfId="4707" xr:uid="{00000000-0005-0000-0000-0000D81E0000}"/>
    <cellStyle name="標準 3 5 2 2" xfId="6793" xr:uid="{00000000-0005-0000-0000-0000D91E0000}"/>
    <cellStyle name="標準 3 5 2_4" xfId="8244" xr:uid="{00000000-0005-0000-0000-0000DA1E0000}"/>
    <cellStyle name="標準 3 5 3" xfId="4708" xr:uid="{00000000-0005-0000-0000-0000DB1E0000}"/>
    <cellStyle name="標準 3 5 4" xfId="4709" xr:uid="{00000000-0005-0000-0000-0000DC1E0000}"/>
    <cellStyle name="標準 3 5 5" xfId="4710" xr:uid="{00000000-0005-0000-0000-0000DD1E0000}"/>
    <cellStyle name="標準 3 5 6" xfId="6794" xr:uid="{00000000-0005-0000-0000-0000DE1E0000}"/>
    <cellStyle name="標準 3 5_13" xfId="4711" xr:uid="{00000000-0005-0000-0000-0000DF1E0000}"/>
    <cellStyle name="標準 3 6" xfId="1659" xr:uid="{00000000-0005-0000-0000-0000E01E0000}"/>
    <cellStyle name="標準 3 6 2" xfId="4713" xr:uid="{00000000-0005-0000-0000-0000E11E0000}"/>
    <cellStyle name="標準 3 6 3" xfId="4714" xr:uid="{00000000-0005-0000-0000-0000E21E0000}"/>
    <cellStyle name="標準 3 6 4" xfId="8245" xr:uid="{00000000-0005-0000-0000-0000E31E0000}"/>
    <cellStyle name="標準 3 6_14" xfId="4712" xr:uid="{00000000-0005-0000-0000-0000E41E0000}"/>
    <cellStyle name="標準 3 7" xfId="1663" xr:uid="{00000000-0005-0000-0000-0000E51E0000}"/>
    <cellStyle name="標準 3 7 2" xfId="4716" xr:uid="{00000000-0005-0000-0000-0000E61E0000}"/>
    <cellStyle name="標準 3 7 3" xfId="8246" xr:uid="{00000000-0005-0000-0000-0000E71E0000}"/>
    <cellStyle name="標準 3 7_14" xfId="4715" xr:uid="{00000000-0005-0000-0000-0000E81E0000}"/>
    <cellStyle name="標準 3 8" xfId="1662" xr:uid="{00000000-0005-0000-0000-0000E91E0000}"/>
    <cellStyle name="標準 3 8 2" xfId="4718" xr:uid="{00000000-0005-0000-0000-0000EA1E0000}"/>
    <cellStyle name="標準 3 8 3" xfId="8247" xr:uid="{00000000-0005-0000-0000-0000EB1E0000}"/>
    <cellStyle name="標準 3 8_14" xfId="4717" xr:uid="{00000000-0005-0000-0000-0000EC1E0000}"/>
    <cellStyle name="標準 3 9" xfId="1665" xr:uid="{00000000-0005-0000-0000-0000ED1E0000}"/>
    <cellStyle name="標準 3 9 2" xfId="4720" xr:uid="{00000000-0005-0000-0000-0000EE1E0000}"/>
    <cellStyle name="標準 3 9 3" xfId="8248" xr:uid="{00000000-0005-0000-0000-0000EF1E0000}"/>
    <cellStyle name="標準 3 9_14" xfId="4719" xr:uid="{00000000-0005-0000-0000-0000F01E0000}"/>
    <cellStyle name="標準 3_10" xfId="1606" xr:uid="{00000000-0005-0000-0000-0000F11E0000}"/>
    <cellStyle name="標準 39" xfId="186" xr:uid="{00000000-0005-0000-0000-0000F21E0000}"/>
    <cellStyle name="標準 39 2" xfId="4721" xr:uid="{00000000-0005-0000-0000-0000F31E0000}"/>
    <cellStyle name="標準 39 2 2" xfId="6795" xr:uid="{00000000-0005-0000-0000-0000F41E0000}"/>
    <cellStyle name="標準 39 2_4" xfId="8249" xr:uid="{00000000-0005-0000-0000-0000F51E0000}"/>
    <cellStyle name="標準 39 3" xfId="4722" xr:uid="{00000000-0005-0000-0000-0000F61E0000}"/>
    <cellStyle name="標準 39 4" xfId="4723" xr:uid="{00000000-0005-0000-0000-0000F71E0000}"/>
    <cellStyle name="標準 39 5" xfId="6796" xr:uid="{00000000-0005-0000-0000-0000F81E0000}"/>
    <cellStyle name="標準 39_11" xfId="5530" xr:uid="{00000000-0005-0000-0000-0000F91E0000}"/>
    <cellStyle name="標準 4" xfId="1573" xr:uid="{00000000-0005-0000-0000-0000FA1E0000}"/>
    <cellStyle name="標準 4 2" xfId="1813" xr:uid="{00000000-0005-0000-0000-0000FB1E0000}"/>
    <cellStyle name="標準 4 2 2" xfId="1814" xr:uid="{00000000-0005-0000-0000-0000FC1E0000}"/>
    <cellStyle name="標準 4 2 2 2" xfId="6797" xr:uid="{00000000-0005-0000-0000-0000FD1E0000}"/>
    <cellStyle name="標準 4 2 2_4" xfId="8250" xr:uid="{00000000-0005-0000-0000-0000FE1E0000}"/>
    <cellStyle name="標準 4 2 3" xfId="6798" xr:uid="{00000000-0005-0000-0000-0000FF1E0000}"/>
    <cellStyle name="標準 4 2_14" xfId="4724" xr:uid="{00000000-0005-0000-0000-0000001F0000}"/>
    <cellStyle name="標準 4 3" xfId="4725" xr:uid="{00000000-0005-0000-0000-0000011F0000}"/>
    <cellStyle name="標準 4 4" xfId="6799" xr:uid="{00000000-0005-0000-0000-0000021F0000}"/>
    <cellStyle name="標準 4 5" xfId="8251" xr:uid="{00000000-0005-0000-0000-0000031F0000}"/>
    <cellStyle name="標準 4 6" xfId="8252" xr:uid="{00000000-0005-0000-0000-0000041F0000}"/>
    <cellStyle name="標準 4 7" xfId="8253" xr:uid="{00000000-0005-0000-0000-0000051F0000}"/>
    <cellStyle name="標準 4_11" xfId="5531" xr:uid="{00000000-0005-0000-0000-0000061F0000}"/>
    <cellStyle name="標準 5" xfId="1574" xr:uid="{00000000-0005-0000-0000-0000071F0000}"/>
    <cellStyle name="標準 5 2" xfId="4726" xr:uid="{00000000-0005-0000-0000-0000081F0000}"/>
    <cellStyle name="標準 5 3" xfId="4727" xr:uid="{00000000-0005-0000-0000-0000091F0000}"/>
    <cellStyle name="標準 5 4" xfId="6800" xr:uid="{00000000-0005-0000-0000-00000A1F0000}"/>
    <cellStyle name="標準 5_11" xfId="5532" xr:uid="{00000000-0005-0000-0000-00000B1F0000}"/>
    <cellStyle name="標準 6" xfId="1566" xr:uid="{00000000-0005-0000-0000-00000C1F0000}"/>
    <cellStyle name="標準 6 2" xfId="4728" xr:uid="{00000000-0005-0000-0000-00000D1F0000}"/>
    <cellStyle name="標準 6 3" xfId="4729" xr:uid="{00000000-0005-0000-0000-00000E1F0000}"/>
    <cellStyle name="標準 6 4" xfId="6801" xr:uid="{00000000-0005-0000-0000-00000F1F0000}"/>
    <cellStyle name="標準 6_11" xfId="5533" xr:uid="{00000000-0005-0000-0000-0000101F0000}"/>
    <cellStyle name="標準 7" xfId="4730" xr:uid="{00000000-0005-0000-0000-0000111F0000}"/>
    <cellStyle name="標準 8" xfId="228" xr:uid="{00000000-0005-0000-0000-0000121F0000}"/>
    <cellStyle name="標準 9" xfId="6802" xr:uid="{00000000-0005-0000-0000-0000131F0000}"/>
    <cellStyle name="標準 9 2 2" xfId="247" xr:uid="{00000000-0005-0000-0000-0000141F0000}"/>
    <cellStyle name="標準 9 2 2 2 2 2 2" xfId="298" xr:uid="{00000000-0005-0000-0000-0000151F0000}"/>
    <cellStyle name="標準 9 2 2 2 2 2 2 2 2" xfId="83" xr:uid="{00000000-0005-0000-0000-0000161F0000}"/>
    <cellStyle name="標準 9 2 2 2 2 2 2 2 2 2" xfId="5" xr:uid="{00000000-0005-0000-0000-0000171F0000}"/>
    <cellStyle name="標準 9 2 2 2 2 2 2 2 2 2 2" xfId="42" xr:uid="{00000000-0005-0000-0000-0000181F0000}"/>
    <cellStyle name="標準 9 2 2 2 2 2 2 2 2 2_14" xfId="4734" xr:uid="{00000000-0005-0000-0000-0000191F0000}"/>
    <cellStyle name="標準 9 2 2 2 2 2 2 2 2_14" xfId="4733" xr:uid="{00000000-0005-0000-0000-00001A1F0000}"/>
    <cellStyle name="標準 9 2 2 2 2 2 2_14" xfId="4732" xr:uid="{00000000-0005-0000-0000-00001B1F0000}"/>
    <cellStyle name="標準 9 2 2_14" xfId="4731" xr:uid="{00000000-0005-0000-0000-00001C1F0000}"/>
    <cellStyle name="標準 9 2_Book1 2" xfId="58" xr:uid="{00000000-0005-0000-0000-00001D1F0000}"/>
    <cellStyle name="標準 9_4" xfId="8254" xr:uid="{00000000-0005-0000-0000-00001E1F0000}"/>
    <cellStyle name="標準_11" xfId="1617" xr:uid="{00000000-0005-0000-0000-00001F1F0000}"/>
    <cellStyle name="標準_4" xfId="1564" xr:uid="{00000000-0005-0000-0000-0000201F0000}"/>
    <cellStyle name="標準_4_1" xfId="6887" xr:uid="{00000000-0005-0000-0000-0000211F0000}"/>
    <cellStyle name="標準_NON STACKABLE" xfId="1508" xr:uid="{00000000-0005-0000-0000-0000221F0000}"/>
    <cellStyle name="標準_Sheet1" xfId="1513" xr:uid="{00000000-0005-0000-0000-0000231F0000}"/>
    <cellStyle name="標準_リマーク" xfId="299" xr:uid="{00000000-0005-0000-0000-0000241F0000}"/>
    <cellStyle name="標準_リマーク 2" xfId="6888" xr:uid="{00000000-0005-0000-0000-0000251F0000}"/>
    <cellStyle name="標準_危険品1" xfId="1512" xr:uid="{00000000-0005-0000-0000-0000261F0000}"/>
    <cellStyle name="標題" xfId="1815" xr:uid="{00000000-0005-0000-0000-0000271F0000}"/>
    <cellStyle name="標題 1" xfId="1816" xr:uid="{00000000-0005-0000-0000-0000281F0000}"/>
    <cellStyle name="標題 1 2" xfId="4737" xr:uid="{00000000-0005-0000-0000-0000291F0000}"/>
    <cellStyle name="標題 1 3" xfId="6803" xr:uid="{00000000-0005-0000-0000-00002A1F0000}"/>
    <cellStyle name="標題 1_14" xfId="4736" xr:uid="{00000000-0005-0000-0000-00002B1F0000}"/>
    <cellStyle name="標題 2" xfId="1817" xr:uid="{00000000-0005-0000-0000-00002C1F0000}"/>
    <cellStyle name="標題 2 2" xfId="4739" xr:uid="{00000000-0005-0000-0000-00002D1F0000}"/>
    <cellStyle name="標題 2 3" xfId="6804" xr:uid="{00000000-0005-0000-0000-00002E1F0000}"/>
    <cellStyle name="標題 2_14" xfId="4738" xr:uid="{00000000-0005-0000-0000-00002F1F0000}"/>
    <cellStyle name="標題 3" xfId="1818" xr:uid="{00000000-0005-0000-0000-0000301F0000}"/>
    <cellStyle name="標題 3 2" xfId="4741" xr:uid="{00000000-0005-0000-0000-0000311F0000}"/>
    <cellStyle name="標題 3 3" xfId="6805" xr:uid="{00000000-0005-0000-0000-0000321F0000}"/>
    <cellStyle name="標題 3 4" xfId="6806" xr:uid="{00000000-0005-0000-0000-0000331F0000}"/>
    <cellStyle name="標題 3 5" xfId="6807" xr:uid="{00000000-0005-0000-0000-0000341F0000}"/>
    <cellStyle name="標題 3_14" xfId="4740" xr:uid="{00000000-0005-0000-0000-0000351F0000}"/>
    <cellStyle name="標題 4" xfId="1819" xr:uid="{00000000-0005-0000-0000-0000361F0000}"/>
    <cellStyle name="標題 4 2" xfId="4743" xr:uid="{00000000-0005-0000-0000-0000371F0000}"/>
    <cellStyle name="標題 4 3" xfId="6808" xr:uid="{00000000-0005-0000-0000-0000381F0000}"/>
    <cellStyle name="標題 4_14" xfId="4742" xr:uid="{00000000-0005-0000-0000-0000391F0000}"/>
    <cellStyle name="標題 5" xfId="4744" xr:uid="{00000000-0005-0000-0000-00003A1F0000}"/>
    <cellStyle name="標題 6" xfId="6809" xr:uid="{00000000-0005-0000-0000-00003B1F0000}"/>
    <cellStyle name="標題 7" xfId="6810" xr:uid="{00000000-0005-0000-0000-00003C1F0000}"/>
    <cellStyle name="標題 8" xfId="6811" xr:uid="{00000000-0005-0000-0000-00003D1F0000}"/>
    <cellStyle name="標題 9" xfId="8255" xr:uid="{00000000-0005-0000-0000-00003E1F0000}"/>
    <cellStyle name="標題_14" xfId="4735" xr:uid="{00000000-0005-0000-0000-00003F1F0000}"/>
    <cellStyle name="輔色1" xfId="4745" xr:uid="{00000000-0005-0000-0000-0000401F0000}"/>
    <cellStyle name="輔色1 2" xfId="6812" xr:uid="{00000000-0005-0000-0000-0000411F0000}"/>
    <cellStyle name="輔色1_4" xfId="8256" xr:uid="{00000000-0005-0000-0000-0000421F0000}"/>
    <cellStyle name="輔色2" xfId="4746" xr:uid="{00000000-0005-0000-0000-0000431F0000}"/>
    <cellStyle name="輔色2 2" xfId="6813" xr:uid="{00000000-0005-0000-0000-0000441F0000}"/>
    <cellStyle name="輔色2_4" xfId="8257" xr:uid="{00000000-0005-0000-0000-0000451F0000}"/>
    <cellStyle name="輔色3" xfId="4747" xr:uid="{00000000-0005-0000-0000-0000461F0000}"/>
    <cellStyle name="輔色3 2" xfId="6814" xr:uid="{00000000-0005-0000-0000-0000471F0000}"/>
    <cellStyle name="輔色3_4" xfId="8258" xr:uid="{00000000-0005-0000-0000-0000481F0000}"/>
    <cellStyle name="輔色4" xfId="4748" xr:uid="{00000000-0005-0000-0000-0000491F0000}"/>
    <cellStyle name="輔色4 2" xfId="6815" xr:uid="{00000000-0005-0000-0000-00004A1F0000}"/>
    <cellStyle name="輔色4_4" xfId="8259" xr:uid="{00000000-0005-0000-0000-00004B1F0000}"/>
    <cellStyle name="輔色5" xfId="4749" xr:uid="{00000000-0005-0000-0000-00004C1F0000}"/>
    <cellStyle name="輔色5 2" xfId="6816" xr:uid="{00000000-0005-0000-0000-00004D1F0000}"/>
    <cellStyle name="輔色5_4" xfId="8260" xr:uid="{00000000-0005-0000-0000-00004E1F0000}"/>
    <cellStyle name="輔色6" xfId="4750" xr:uid="{00000000-0005-0000-0000-00004F1F0000}"/>
    <cellStyle name="輔色6 2" xfId="6817" xr:uid="{00000000-0005-0000-0000-0000501F0000}"/>
    <cellStyle name="輔色6_4" xfId="8261" xr:uid="{00000000-0005-0000-0000-0000511F0000}"/>
    <cellStyle name="未定義" xfId="1575" xr:uid="{00000000-0005-0000-0000-0000521F0000}"/>
    <cellStyle name="未定義 2" xfId="8262" xr:uid="{00000000-0005-0000-0000-0000531F0000}"/>
    <cellStyle name="未定義_4" xfId="8263" xr:uid="{00000000-0005-0000-0000-0000541F0000}"/>
    <cellStyle name="輸出" xfId="1820" xr:uid="{00000000-0005-0000-0000-0000551F0000}"/>
    <cellStyle name="輸出 2" xfId="1821" xr:uid="{00000000-0005-0000-0000-0000561F0000}"/>
    <cellStyle name="輸出 2 2" xfId="1822" xr:uid="{00000000-0005-0000-0000-0000571F0000}"/>
    <cellStyle name="輸出 2 2 2" xfId="4754" xr:uid="{00000000-0005-0000-0000-0000581F0000}"/>
    <cellStyle name="輸出 2 2 3" xfId="4755" xr:uid="{00000000-0005-0000-0000-0000591F0000}"/>
    <cellStyle name="輸出 2 2 4" xfId="6818" xr:uid="{00000000-0005-0000-0000-00005A1F0000}"/>
    <cellStyle name="輸出 2 2_14" xfId="4753" xr:uid="{00000000-0005-0000-0000-00005B1F0000}"/>
    <cellStyle name="輸出 2 3" xfId="4756" xr:uid="{00000000-0005-0000-0000-00005C1F0000}"/>
    <cellStyle name="輸出 2 4" xfId="4757" xr:uid="{00000000-0005-0000-0000-00005D1F0000}"/>
    <cellStyle name="輸出 2 5" xfId="6819" xr:uid="{00000000-0005-0000-0000-00005E1F0000}"/>
    <cellStyle name="輸出 2_14" xfId="4752" xr:uid="{00000000-0005-0000-0000-00005F1F0000}"/>
    <cellStyle name="輸出 3" xfId="4758" xr:uid="{00000000-0005-0000-0000-0000601F0000}"/>
    <cellStyle name="輸出 4" xfId="4759" xr:uid="{00000000-0005-0000-0000-0000611F0000}"/>
    <cellStyle name="輸出 5" xfId="6820" xr:uid="{00000000-0005-0000-0000-0000621F0000}"/>
    <cellStyle name="輸出_14" xfId="4751" xr:uid="{00000000-0005-0000-0000-0000631F0000}"/>
    <cellStyle name="輸入" xfId="1823" xr:uid="{00000000-0005-0000-0000-0000641F0000}"/>
    <cellStyle name="輸入 2" xfId="1824" xr:uid="{00000000-0005-0000-0000-0000651F0000}"/>
    <cellStyle name="輸入 2 2" xfId="1825" xr:uid="{00000000-0005-0000-0000-0000661F0000}"/>
    <cellStyle name="輸入 2 2 2" xfId="4763" xr:uid="{00000000-0005-0000-0000-0000671F0000}"/>
    <cellStyle name="輸入 2 2 3" xfId="4764" xr:uid="{00000000-0005-0000-0000-0000681F0000}"/>
    <cellStyle name="輸入 2 2 4" xfId="6821" xr:uid="{00000000-0005-0000-0000-0000691F0000}"/>
    <cellStyle name="輸入 2 2_14" xfId="4762" xr:uid="{00000000-0005-0000-0000-00006A1F0000}"/>
    <cellStyle name="輸入 2 3" xfId="4765" xr:uid="{00000000-0005-0000-0000-00006B1F0000}"/>
    <cellStyle name="輸入 2 4" xfId="4766" xr:uid="{00000000-0005-0000-0000-00006C1F0000}"/>
    <cellStyle name="輸入 2 5" xfId="6822" xr:uid="{00000000-0005-0000-0000-00006D1F0000}"/>
    <cellStyle name="輸入 2_14" xfId="4761" xr:uid="{00000000-0005-0000-0000-00006E1F0000}"/>
    <cellStyle name="輸入 3" xfId="4767" xr:uid="{00000000-0005-0000-0000-00006F1F0000}"/>
    <cellStyle name="輸入 4" xfId="4768" xr:uid="{00000000-0005-0000-0000-0000701F0000}"/>
    <cellStyle name="輸入 5" xfId="6823" xr:uid="{00000000-0005-0000-0000-0000711F0000}"/>
    <cellStyle name="輸入_14" xfId="4760" xr:uid="{00000000-0005-0000-0000-0000721F0000}"/>
    <cellStyle name="良い" xfId="1656" xr:uid="{00000000-0005-0000-0000-0000731F0000}"/>
    <cellStyle name="良い 10" xfId="4769" xr:uid="{00000000-0005-0000-0000-0000741F0000}"/>
    <cellStyle name="良い 11" xfId="4770" xr:uid="{00000000-0005-0000-0000-0000751F0000}"/>
    <cellStyle name="良い 12" xfId="6824" xr:uid="{00000000-0005-0000-0000-0000761F0000}"/>
    <cellStyle name="良い 2" xfId="1509" xr:uid="{00000000-0005-0000-0000-0000771F0000}"/>
    <cellStyle name="良い 2 2" xfId="4771" xr:uid="{00000000-0005-0000-0000-0000781F0000}"/>
    <cellStyle name="良い 2 2 2" xfId="6825" xr:uid="{00000000-0005-0000-0000-0000791F0000}"/>
    <cellStyle name="良い 2 2_4" xfId="8264" xr:uid="{00000000-0005-0000-0000-00007A1F0000}"/>
    <cellStyle name="良い 2 3" xfId="4772" xr:uid="{00000000-0005-0000-0000-00007B1F0000}"/>
    <cellStyle name="良い 2 4" xfId="4773" xr:uid="{00000000-0005-0000-0000-00007C1F0000}"/>
    <cellStyle name="良い 2 5" xfId="6826" xr:uid="{00000000-0005-0000-0000-00007D1F0000}"/>
    <cellStyle name="良い 2_13" xfId="4774" xr:uid="{00000000-0005-0000-0000-00007E1F0000}"/>
    <cellStyle name="良い 3" xfId="4775" xr:uid="{00000000-0005-0000-0000-00007F1F0000}"/>
    <cellStyle name="良い 4" xfId="4776" xr:uid="{00000000-0005-0000-0000-0000801F0000}"/>
    <cellStyle name="良い 5" xfId="4777" xr:uid="{00000000-0005-0000-0000-0000811F0000}"/>
    <cellStyle name="良い 6" xfId="4778" xr:uid="{00000000-0005-0000-0000-0000821F0000}"/>
    <cellStyle name="良い 7" xfId="4779" xr:uid="{00000000-0005-0000-0000-0000831F0000}"/>
    <cellStyle name="良い 8" xfId="4780" xr:uid="{00000000-0005-0000-0000-0000841F0000}"/>
    <cellStyle name="良い 9" xfId="4781" xr:uid="{00000000-0005-0000-0000-0000851F0000}"/>
    <cellStyle name="良い_14" xfId="1826" xr:uid="{00000000-0005-0000-0000-0000861F0000}"/>
    <cellStyle name="믅됞 [0.00]_PRODUCT DETAIL Q1" xfId="1607" xr:uid="{00000000-0005-0000-0000-0000871F0000}"/>
    <cellStyle name="믅됞_PRODUCT DETAIL Q1" xfId="1608" xr:uid="{00000000-0005-0000-0000-0000881F0000}"/>
    <cellStyle name="連結的儲存格" xfId="1827" xr:uid="{00000000-0005-0000-0000-0000891F0000}"/>
    <cellStyle name="連結的儲存格 2" xfId="4783" xr:uid="{00000000-0005-0000-0000-00008A1F0000}"/>
    <cellStyle name="連結的儲存格 3" xfId="6827" xr:uid="{00000000-0005-0000-0000-00008B1F0000}"/>
    <cellStyle name="連結的儲存格_14" xfId="4782" xr:uid="{00000000-0005-0000-0000-00008C1F0000}"/>
    <cellStyle name="백분율_HOBONG" xfId="1609" xr:uid="{00000000-0005-0000-0000-00008D1F0000}"/>
    <cellStyle name="뷭?_BOOKSHIP" xfId="1610" xr:uid="{00000000-0005-0000-0000-00008E1F0000}"/>
    <cellStyle name="壞" xfId="1828" xr:uid="{00000000-0005-0000-0000-00008F1F0000}"/>
    <cellStyle name="壞 2" xfId="4785" xr:uid="{00000000-0005-0000-0000-0000901F0000}"/>
    <cellStyle name="壞 3" xfId="6829" xr:uid="{00000000-0005-0000-0000-0000911F0000}"/>
    <cellStyle name="壞_14" xfId="4784" xr:uid="{00000000-0005-0000-0000-0000921F0000}"/>
    <cellStyle name="壞_14_15" xfId="5041" xr:uid="{00000000-0005-0000-0000-0000931F0000}"/>
    <cellStyle name="壞_14_15_5" xfId="5536" xr:uid="{00000000-0005-0000-0000-0000941F0000}"/>
    <cellStyle name="壞_14_4" xfId="8265" xr:uid="{00000000-0005-0000-0000-0000951F0000}"/>
    <cellStyle name="壞_14_5" xfId="5535" xr:uid="{00000000-0005-0000-0000-0000961F0000}"/>
    <cellStyle name="壞_14_5_1" xfId="6830" xr:uid="{00000000-0005-0000-0000-0000971F0000}"/>
    <cellStyle name="壞_14_原本 (今のとこ一番いい) (2)" xfId="8266" xr:uid="{00000000-0005-0000-0000-0000981F0000}"/>
    <cellStyle name="壞_14_表紙２" xfId="8267" xr:uid="{00000000-0005-0000-0000-0000991F0000}"/>
    <cellStyle name="壞_15" xfId="5040" xr:uid="{00000000-0005-0000-0000-00009A1F0000}"/>
    <cellStyle name="壞_15_5" xfId="5537" xr:uid="{00000000-0005-0000-0000-00009B1F0000}"/>
    <cellStyle name="壞_4" xfId="8268" xr:uid="{00000000-0005-0000-0000-00009C1F0000}"/>
    <cellStyle name="壞_5" xfId="1862" xr:uid="{00000000-0005-0000-0000-00009D1F0000}"/>
    <cellStyle name="壞_5_1" xfId="5534" xr:uid="{00000000-0005-0000-0000-00009E1F0000}"/>
    <cellStyle name="壞_5_14" xfId="4786" xr:uid="{00000000-0005-0000-0000-00009F1F0000}"/>
    <cellStyle name="壞_5_14_15" xfId="5043" xr:uid="{00000000-0005-0000-0000-0000A01F0000}"/>
    <cellStyle name="壞_5_14_15_5" xfId="5540" xr:uid="{00000000-0005-0000-0000-0000A11F0000}"/>
    <cellStyle name="壞_5_14_4" xfId="8269" xr:uid="{00000000-0005-0000-0000-0000A21F0000}"/>
    <cellStyle name="壞_5_14_5" xfId="5539" xr:uid="{00000000-0005-0000-0000-0000A31F0000}"/>
    <cellStyle name="壞_5_14_5_1" xfId="6832" xr:uid="{00000000-0005-0000-0000-0000A41F0000}"/>
    <cellStyle name="壞_5_14_原本 (今のとこ一番いい) (2)" xfId="8270" xr:uid="{00000000-0005-0000-0000-0000A51F0000}"/>
    <cellStyle name="壞_5_14_表紙２" xfId="8271" xr:uid="{00000000-0005-0000-0000-0000A61F0000}"/>
    <cellStyle name="壞_5_15" xfId="5042" xr:uid="{00000000-0005-0000-0000-0000A71F0000}"/>
    <cellStyle name="壞_5_15_5" xfId="5541" xr:uid="{00000000-0005-0000-0000-0000A81F0000}"/>
    <cellStyle name="壞_5_2" xfId="6828" xr:uid="{00000000-0005-0000-0000-0000A91F0000}"/>
    <cellStyle name="壞_5_4" xfId="8272" xr:uid="{00000000-0005-0000-0000-0000AA1F0000}"/>
    <cellStyle name="壞_5_5" xfId="5538" xr:uid="{00000000-0005-0000-0000-0000AB1F0000}"/>
    <cellStyle name="壞_5_5_1" xfId="6831" xr:uid="{00000000-0005-0000-0000-0000AC1F0000}"/>
    <cellStyle name="壞_5_Sheet1" xfId="4787" xr:uid="{00000000-0005-0000-0000-0000AD1F0000}"/>
    <cellStyle name="壞_5_Sheet1_15" xfId="5044" xr:uid="{00000000-0005-0000-0000-0000AE1F0000}"/>
    <cellStyle name="壞_5_Sheet1_15_5" xfId="5543" xr:uid="{00000000-0005-0000-0000-0000AF1F0000}"/>
    <cellStyle name="壞_5_Sheet1_4" xfId="8273" xr:uid="{00000000-0005-0000-0000-0000B01F0000}"/>
    <cellStyle name="壞_5_Sheet1_5" xfId="5542" xr:uid="{00000000-0005-0000-0000-0000B11F0000}"/>
    <cellStyle name="壞_5_Sheet1_5_1" xfId="6833" xr:uid="{00000000-0005-0000-0000-0000B21F0000}"/>
    <cellStyle name="壞_5_Sheet1_Sheet1" xfId="4862" xr:uid="{00000000-0005-0000-0000-0000B31F0000}"/>
    <cellStyle name="壞_5_Sheet1_Sheet1_15" xfId="5045" xr:uid="{00000000-0005-0000-0000-0000B41F0000}"/>
    <cellStyle name="壞_5_Sheet1_Sheet1_15_5" xfId="5545" xr:uid="{00000000-0005-0000-0000-0000B51F0000}"/>
    <cellStyle name="壞_5_Sheet1_Sheet1_4" xfId="8274" xr:uid="{00000000-0005-0000-0000-0000B61F0000}"/>
    <cellStyle name="壞_5_Sheet1_Sheet1_5" xfId="5544" xr:uid="{00000000-0005-0000-0000-0000B71F0000}"/>
    <cellStyle name="壞_5_Sheet1_Sheet1_5_1" xfId="6834" xr:uid="{00000000-0005-0000-0000-0000B81F0000}"/>
    <cellStyle name="壞_5_Sheet1_Sheet1_原本 (今のとこ一番いい) (2)" xfId="8275" xr:uid="{00000000-0005-0000-0000-0000B91F0000}"/>
    <cellStyle name="壞_5_Sheet1_Sheet1_表紙２" xfId="8276" xr:uid="{00000000-0005-0000-0000-0000BA1F0000}"/>
    <cellStyle name="壞_5_Sheet1_Sheet3" xfId="6835" xr:uid="{00000000-0005-0000-0000-0000BB1F0000}"/>
    <cellStyle name="壞_5_Sheet1_Sheet3_4" xfId="8277" xr:uid="{00000000-0005-0000-0000-0000BC1F0000}"/>
    <cellStyle name="壞_5_Sheet1_Sheet3_原本 (今のとこ一番いい) (2)" xfId="8278" xr:uid="{00000000-0005-0000-0000-0000BD1F0000}"/>
    <cellStyle name="壞_5_Sheet1_Sheet3_表紙２" xfId="8279" xr:uid="{00000000-0005-0000-0000-0000BE1F0000}"/>
    <cellStyle name="壞_5_Sheet1_原本 (今のとこ一番いい) (2)" xfId="8280" xr:uid="{00000000-0005-0000-0000-0000BF1F0000}"/>
    <cellStyle name="壞_5_Sheet1_表紙２" xfId="8281" xr:uid="{00000000-0005-0000-0000-0000C01F0000}"/>
    <cellStyle name="壞_5_危険品2" xfId="4861" xr:uid="{00000000-0005-0000-0000-0000C11F0000}"/>
    <cellStyle name="壞_5_危険品2_15" xfId="5046" xr:uid="{00000000-0005-0000-0000-0000C21F0000}"/>
    <cellStyle name="壞_5_危険品2_15_5" xfId="5547" xr:uid="{00000000-0005-0000-0000-0000C31F0000}"/>
    <cellStyle name="壞_5_危険品2_5" xfId="5546" xr:uid="{00000000-0005-0000-0000-0000C41F0000}"/>
    <cellStyle name="壞_5_原本 (今のとこ一番いい) (2)" xfId="8282" xr:uid="{00000000-0005-0000-0000-0000C51F0000}"/>
    <cellStyle name="壞_5_表紙２" xfId="8283" xr:uid="{00000000-0005-0000-0000-0000C61F0000}"/>
    <cellStyle name="壞_7" xfId="4788" xr:uid="{00000000-0005-0000-0000-0000C71F0000}"/>
    <cellStyle name="壞_7 2" xfId="6837" xr:uid="{00000000-0005-0000-0000-0000C81F0000}"/>
    <cellStyle name="壞_7 2_4" xfId="8284" xr:uid="{00000000-0005-0000-0000-0000C91F0000}"/>
    <cellStyle name="壞_7 2_原本 (今のとこ一番いい) (2)" xfId="8285" xr:uid="{00000000-0005-0000-0000-0000CA1F0000}"/>
    <cellStyle name="壞_7 2_表紙２" xfId="8286" xr:uid="{00000000-0005-0000-0000-0000CB1F0000}"/>
    <cellStyle name="壞_7_11" xfId="5549" xr:uid="{00000000-0005-0000-0000-0000CC1F0000}"/>
    <cellStyle name="壞_7_13" xfId="6838" xr:uid="{00000000-0005-0000-0000-0000CD1F0000}"/>
    <cellStyle name="壞_7_15" xfId="5047" xr:uid="{00000000-0005-0000-0000-0000CE1F0000}"/>
    <cellStyle name="壞_7_15_5" xfId="5550" xr:uid="{00000000-0005-0000-0000-0000CF1F0000}"/>
    <cellStyle name="壞_7_4" xfId="8287" xr:uid="{00000000-0005-0000-0000-0000D01F0000}"/>
    <cellStyle name="壞_7_5" xfId="5548" xr:uid="{00000000-0005-0000-0000-0000D11F0000}"/>
    <cellStyle name="壞_7_5_1" xfId="6836" xr:uid="{00000000-0005-0000-0000-0000D21F0000}"/>
    <cellStyle name="壞_7_Sheet1" xfId="4863" xr:uid="{00000000-0005-0000-0000-0000D31F0000}"/>
    <cellStyle name="壞_7_Sheet1_15" xfId="5048" xr:uid="{00000000-0005-0000-0000-0000D41F0000}"/>
    <cellStyle name="壞_7_Sheet1_15_5" xfId="5552" xr:uid="{00000000-0005-0000-0000-0000D51F0000}"/>
    <cellStyle name="壞_7_Sheet1_4" xfId="8288" xr:uid="{00000000-0005-0000-0000-0000D61F0000}"/>
    <cellStyle name="壞_7_Sheet1_5" xfId="5551" xr:uid="{00000000-0005-0000-0000-0000D71F0000}"/>
    <cellStyle name="壞_7_Sheet1_5_1" xfId="6839" xr:uid="{00000000-0005-0000-0000-0000D81F0000}"/>
    <cellStyle name="壞_7_Sheet1_原本 (今のとこ一番いい) (2)" xfId="8289" xr:uid="{00000000-0005-0000-0000-0000D91F0000}"/>
    <cellStyle name="壞_7_Sheet1_表紙２" xfId="8290" xr:uid="{00000000-0005-0000-0000-0000DA1F0000}"/>
    <cellStyle name="壞_7_Sheet3" xfId="6840" xr:uid="{00000000-0005-0000-0000-0000DB1F0000}"/>
    <cellStyle name="壞_7_Sheet3_4" xfId="8291" xr:uid="{00000000-0005-0000-0000-0000DC1F0000}"/>
    <cellStyle name="壞_7_Sheet3_原本 (今のとこ一番いい) (2)" xfId="8292" xr:uid="{00000000-0005-0000-0000-0000DD1F0000}"/>
    <cellStyle name="壞_7_Sheet3_表紙２" xfId="8293" xr:uid="{00000000-0005-0000-0000-0000DE1F0000}"/>
    <cellStyle name="壞_7_原本 (今のとこ一番いい) (2)" xfId="8294" xr:uid="{00000000-0005-0000-0000-0000DF1F0000}"/>
    <cellStyle name="壞_7_表紙２" xfId="8295" xr:uid="{00000000-0005-0000-0000-0000E01F0000}"/>
    <cellStyle name="壞_8" xfId="1863" xr:uid="{00000000-0005-0000-0000-0000E11F0000}"/>
    <cellStyle name="壞_8_14" xfId="4789" xr:uid="{00000000-0005-0000-0000-0000E21F0000}"/>
    <cellStyle name="壞_8_14_15" xfId="5050" xr:uid="{00000000-0005-0000-0000-0000E31F0000}"/>
    <cellStyle name="壞_8_14_15_5" xfId="5555" xr:uid="{00000000-0005-0000-0000-0000E41F0000}"/>
    <cellStyle name="壞_8_14_4" xfId="8296" xr:uid="{00000000-0005-0000-0000-0000E51F0000}"/>
    <cellStyle name="壞_8_14_5" xfId="5554" xr:uid="{00000000-0005-0000-0000-0000E61F0000}"/>
    <cellStyle name="壞_8_14_5_1" xfId="6842" xr:uid="{00000000-0005-0000-0000-0000E71F0000}"/>
    <cellStyle name="壞_8_14_原本 (今のとこ一番いい) (2)" xfId="8297" xr:uid="{00000000-0005-0000-0000-0000E81F0000}"/>
    <cellStyle name="壞_8_14_表紙２" xfId="8298" xr:uid="{00000000-0005-0000-0000-0000E91F0000}"/>
    <cellStyle name="壞_8_15" xfId="5049" xr:uid="{00000000-0005-0000-0000-0000EA1F0000}"/>
    <cellStyle name="壞_8_15_5" xfId="5556" xr:uid="{00000000-0005-0000-0000-0000EB1F0000}"/>
    <cellStyle name="壞_8_4" xfId="8299" xr:uid="{00000000-0005-0000-0000-0000EC1F0000}"/>
    <cellStyle name="壞_8_5" xfId="5553" xr:uid="{00000000-0005-0000-0000-0000ED1F0000}"/>
    <cellStyle name="壞_8_5_1" xfId="6841" xr:uid="{00000000-0005-0000-0000-0000EE1F0000}"/>
    <cellStyle name="壞_8_Sheet1" xfId="4790" xr:uid="{00000000-0005-0000-0000-0000EF1F0000}"/>
    <cellStyle name="壞_8_Sheet1_15" xfId="5051" xr:uid="{00000000-0005-0000-0000-0000F01F0000}"/>
    <cellStyle name="壞_8_Sheet1_15_5" xfId="5558" xr:uid="{00000000-0005-0000-0000-0000F11F0000}"/>
    <cellStyle name="壞_8_Sheet1_4" xfId="8300" xr:uid="{00000000-0005-0000-0000-0000F21F0000}"/>
    <cellStyle name="壞_8_Sheet1_5" xfId="5557" xr:uid="{00000000-0005-0000-0000-0000F31F0000}"/>
    <cellStyle name="壞_8_Sheet1_5_1" xfId="6843" xr:uid="{00000000-0005-0000-0000-0000F41F0000}"/>
    <cellStyle name="壞_8_Sheet1_Sheet1" xfId="4865" xr:uid="{00000000-0005-0000-0000-0000F51F0000}"/>
    <cellStyle name="壞_8_Sheet1_Sheet1_15" xfId="5052" xr:uid="{00000000-0005-0000-0000-0000F61F0000}"/>
    <cellStyle name="壞_8_Sheet1_Sheet1_15_5" xfId="5560" xr:uid="{00000000-0005-0000-0000-0000F71F0000}"/>
    <cellStyle name="壞_8_Sheet1_Sheet1_4" xfId="8301" xr:uid="{00000000-0005-0000-0000-0000F81F0000}"/>
    <cellStyle name="壞_8_Sheet1_Sheet1_5" xfId="5559" xr:uid="{00000000-0005-0000-0000-0000F91F0000}"/>
    <cellStyle name="壞_8_Sheet1_Sheet1_5_1" xfId="6844" xr:uid="{00000000-0005-0000-0000-0000FA1F0000}"/>
    <cellStyle name="壞_8_Sheet1_Sheet1_原本 (今のとこ一番いい) (2)" xfId="8302" xr:uid="{00000000-0005-0000-0000-0000FB1F0000}"/>
    <cellStyle name="壞_8_Sheet1_Sheet1_表紙２" xfId="8303" xr:uid="{00000000-0005-0000-0000-0000FC1F0000}"/>
    <cellStyle name="壞_8_Sheet1_Sheet3" xfId="6845" xr:uid="{00000000-0005-0000-0000-0000FD1F0000}"/>
    <cellStyle name="壞_8_Sheet1_Sheet3_4" xfId="8304" xr:uid="{00000000-0005-0000-0000-0000FE1F0000}"/>
    <cellStyle name="壞_8_Sheet1_Sheet3_原本 (今のとこ一番いい) (2)" xfId="8305" xr:uid="{00000000-0005-0000-0000-0000FF1F0000}"/>
    <cellStyle name="壞_8_Sheet1_Sheet3_表紙２" xfId="8306" xr:uid="{00000000-0005-0000-0000-000000200000}"/>
    <cellStyle name="壞_8_Sheet1_原本 (今のとこ一番いい) (2)" xfId="8307" xr:uid="{00000000-0005-0000-0000-000001200000}"/>
    <cellStyle name="壞_8_Sheet1_表紙２" xfId="8308" xr:uid="{00000000-0005-0000-0000-000002200000}"/>
    <cellStyle name="壞_8_危険品2" xfId="4864" xr:uid="{00000000-0005-0000-0000-000003200000}"/>
    <cellStyle name="壞_8_危険品2_15" xfId="5053" xr:uid="{00000000-0005-0000-0000-000004200000}"/>
    <cellStyle name="壞_8_危険品2_15_5" xfId="5562" xr:uid="{00000000-0005-0000-0000-000005200000}"/>
    <cellStyle name="壞_8_危険品2_5" xfId="5561" xr:uid="{00000000-0005-0000-0000-000006200000}"/>
    <cellStyle name="壞_8_原本 (今のとこ一番いい) (2)" xfId="8309" xr:uid="{00000000-0005-0000-0000-000007200000}"/>
    <cellStyle name="壞_8_表紙２" xfId="8310" xr:uid="{00000000-0005-0000-0000-000008200000}"/>
    <cellStyle name="壞_Sheet1" xfId="4791" xr:uid="{00000000-0005-0000-0000-000009200000}"/>
    <cellStyle name="壞_Sheet1_15" xfId="5054" xr:uid="{00000000-0005-0000-0000-00000A200000}"/>
    <cellStyle name="壞_Sheet1_15_5" xfId="5564" xr:uid="{00000000-0005-0000-0000-00000B200000}"/>
    <cellStyle name="壞_Sheet1_4" xfId="8311" xr:uid="{00000000-0005-0000-0000-00000C200000}"/>
    <cellStyle name="壞_Sheet1_5" xfId="5563" xr:uid="{00000000-0005-0000-0000-00000D200000}"/>
    <cellStyle name="壞_Sheet1_5_1" xfId="6846" xr:uid="{00000000-0005-0000-0000-00000E200000}"/>
    <cellStyle name="壞_Sheet1_原本 (今のとこ一番いい) (2)" xfId="8312" xr:uid="{00000000-0005-0000-0000-00000F200000}"/>
    <cellStyle name="壞_Sheet1_表紙２" xfId="8313" xr:uid="{00000000-0005-0000-0000-000010200000}"/>
    <cellStyle name="壞_Sheet3" xfId="6847" xr:uid="{00000000-0005-0000-0000-000011200000}"/>
    <cellStyle name="壞_Sheet3_4" xfId="8314" xr:uid="{00000000-0005-0000-0000-000012200000}"/>
    <cellStyle name="壞_Sheet3_原本 (今のとこ一番いい) (2)" xfId="8315" xr:uid="{00000000-0005-0000-0000-000013200000}"/>
    <cellStyle name="壞_Sheet3_表紙２" xfId="8316" xr:uid="{00000000-0005-0000-0000-000014200000}"/>
    <cellStyle name="壞_危険品2" xfId="4860" xr:uid="{00000000-0005-0000-0000-000015200000}"/>
    <cellStyle name="壞_危険品2_15" xfId="5055" xr:uid="{00000000-0005-0000-0000-000016200000}"/>
    <cellStyle name="壞_危険品2_15_5" xfId="5566" xr:uid="{00000000-0005-0000-0000-000017200000}"/>
    <cellStyle name="壞_危険品2_5" xfId="5565" xr:uid="{00000000-0005-0000-0000-000018200000}"/>
    <cellStyle name="壞_原本 (今のとこ一番いい) (2)" xfId="8317" xr:uid="{00000000-0005-0000-0000-000019200000}"/>
    <cellStyle name="壞_表紙２" xfId="8318" xr:uid="{00000000-0005-0000-0000-00001A200000}"/>
    <cellStyle name="樣式 1" xfId="1829" xr:uid="{00000000-0005-0000-0000-00001B200000}"/>
    <cellStyle name="樣式 1 2" xfId="6848" xr:uid="{00000000-0005-0000-0000-00001C200000}"/>
    <cellStyle name="樣式 1_4" xfId="8319" xr:uid="{00000000-0005-0000-0000-00001D200000}"/>
    <cellStyle name="檢查儲存格" xfId="1830" xr:uid="{00000000-0005-0000-0000-00001E200000}"/>
    <cellStyle name="檢查儲存格 2" xfId="4793" xr:uid="{00000000-0005-0000-0000-00001F200000}"/>
    <cellStyle name="檢查儲存格 3" xfId="6849" xr:uid="{00000000-0005-0000-0000-000020200000}"/>
    <cellStyle name="檢查儲存格_14" xfId="4792" xr:uid="{00000000-0005-0000-0000-000021200000}"/>
    <cellStyle name="콤마 [0]_1202" xfId="1611" xr:uid="{00000000-0005-0000-0000-000022200000}"/>
    <cellStyle name="콤마_1202" xfId="1612" xr:uid="{00000000-0005-0000-0000-000023200000}"/>
    <cellStyle name="통화 [0]_1202" xfId="1613" xr:uid="{00000000-0005-0000-0000-000024200000}"/>
    <cellStyle name="통화_1202" xfId="1614" xr:uid="{00000000-0005-0000-0000-000025200000}"/>
    <cellStyle name="표준 3" xfId="1510" xr:uid="{00000000-0005-0000-0000-000026200000}"/>
    <cellStyle name="표준 3 2" xfId="4794" xr:uid="{00000000-0005-0000-0000-000027200000}"/>
    <cellStyle name="표준 3 2 2" xfId="8320" xr:uid="{00000000-0005-0000-0000-000028200000}"/>
    <cellStyle name="표준 3 2_4" xfId="8321" xr:uid="{00000000-0005-0000-0000-000029200000}"/>
    <cellStyle name="표준 3 3" xfId="4795" xr:uid="{00000000-0005-0000-0000-00002A200000}"/>
    <cellStyle name="표준 3 4" xfId="8322" xr:uid="{00000000-0005-0000-0000-00002B200000}"/>
    <cellStyle name="표준 3_11" xfId="5567" xr:uid="{00000000-0005-0000-0000-00002C200000}"/>
    <cellStyle name="표준_(정보부문)월별인원계획" xfId="1615" xr:uid="{00000000-0005-0000-0000-00002D200000}"/>
    <cellStyle name="强调文字颜色 1" xfId="1831" xr:uid="{00000000-0005-0000-0000-00002E200000}"/>
    <cellStyle name="强调文字颜色 1 2" xfId="1832" xr:uid="{00000000-0005-0000-0000-00002F200000}"/>
    <cellStyle name="强调文字颜色 1 2 2" xfId="1833" xr:uid="{00000000-0005-0000-0000-000030200000}"/>
    <cellStyle name="强调文字颜色 1 2 2 2" xfId="6850" xr:uid="{00000000-0005-0000-0000-000031200000}"/>
    <cellStyle name="强调文字颜色 1 2 2_4" xfId="8323" xr:uid="{00000000-0005-0000-0000-000032200000}"/>
    <cellStyle name="强调文字颜色 1 2 3" xfId="6851" xr:uid="{00000000-0005-0000-0000-000033200000}"/>
    <cellStyle name="强调文字颜色 1 2_14" xfId="4797" xr:uid="{00000000-0005-0000-0000-000034200000}"/>
    <cellStyle name="强调文字颜色 1 3" xfId="6852" xr:uid="{00000000-0005-0000-0000-000035200000}"/>
    <cellStyle name="强调文字颜色 1_14" xfId="4796" xr:uid="{00000000-0005-0000-0000-000036200000}"/>
    <cellStyle name="强调文字颜色 2" xfId="1834" xr:uid="{00000000-0005-0000-0000-000037200000}"/>
    <cellStyle name="强调文字颜色 2 2" xfId="6853" xr:uid="{00000000-0005-0000-0000-000038200000}"/>
    <cellStyle name="强调文字颜色 2_4" xfId="8324" xr:uid="{00000000-0005-0000-0000-000039200000}"/>
    <cellStyle name="强调文字颜色 3" xfId="1835" xr:uid="{00000000-0005-0000-0000-00003A200000}"/>
    <cellStyle name="强调文字颜色 3 2" xfId="6854" xr:uid="{00000000-0005-0000-0000-00003B200000}"/>
    <cellStyle name="强调文字颜色 3_4" xfId="8325" xr:uid="{00000000-0005-0000-0000-00003C200000}"/>
    <cellStyle name="强调文字颜色 4" xfId="1836" xr:uid="{00000000-0005-0000-0000-00003D200000}"/>
    <cellStyle name="强调文字颜色 4 2" xfId="6855" xr:uid="{00000000-0005-0000-0000-00003E200000}"/>
    <cellStyle name="强调文字颜色 4_4" xfId="8326" xr:uid="{00000000-0005-0000-0000-00003F200000}"/>
    <cellStyle name="强调文字颜色 5" xfId="1837" xr:uid="{00000000-0005-0000-0000-000040200000}"/>
    <cellStyle name="强调文字颜色 5 2" xfId="6856" xr:uid="{00000000-0005-0000-0000-000041200000}"/>
    <cellStyle name="强调文字颜色 5_4" xfId="8327" xr:uid="{00000000-0005-0000-0000-000042200000}"/>
    <cellStyle name="强调文字颜色 6" xfId="1838" xr:uid="{00000000-0005-0000-0000-000043200000}"/>
    <cellStyle name="强调文字颜色 6 2" xfId="6857" xr:uid="{00000000-0005-0000-0000-000044200000}"/>
    <cellStyle name="强调文字颜色 6_4" xfId="8328" xr:uid="{00000000-0005-0000-0000-000045200000}"/>
    <cellStyle name="标题" xfId="1839" xr:uid="{00000000-0005-0000-0000-000046200000}"/>
    <cellStyle name="标题 1" xfId="1840" xr:uid="{00000000-0005-0000-0000-000047200000}"/>
    <cellStyle name="标题 1 2" xfId="6858" xr:uid="{00000000-0005-0000-0000-000048200000}"/>
    <cellStyle name="标题 1_4" xfId="8329" xr:uid="{00000000-0005-0000-0000-000049200000}"/>
    <cellStyle name="标题 2" xfId="1841" xr:uid="{00000000-0005-0000-0000-00004A200000}"/>
    <cellStyle name="标题 2 2" xfId="6859" xr:uid="{00000000-0005-0000-0000-00004B200000}"/>
    <cellStyle name="标题 2_4" xfId="8330" xr:uid="{00000000-0005-0000-0000-00004C200000}"/>
    <cellStyle name="标题 3" xfId="1842" xr:uid="{00000000-0005-0000-0000-00004D200000}"/>
    <cellStyle name="标题 3 2" xfId="6860" xr:uid="{00000000-0005-0000-0000-00004E200000}"/>
    <cellStyle name="标题 3 3" xfId="6861" xr:uid="{00000000-0005-0000-0000-00004F200000}"/>
    <cellStyle name="标题 3 4" xfId="6862" xr:uid="{00000000-0005-0000-0000-000050200000}"/>
    <cellStyle name="标题 3_4" xfId="8331" xr:uid="{00000000-0005-0000-0000-000051200000}"/>
    <cellStyle name="标题 4" xfId="1843" xr:uid="{00000000-0005-0000-0000-000052200000}"/>
    <cellStyle name="标题 4 2" xfId="6863" xr:uid="{00000000-0005-0000-0000-000053200000}"/>
    <cellStyle name="标题 4_4" xfId="8332" xr:uid="{00000000-0005-0000-0000-000054200000}"/>
    <cellStyle name="标题 5" xfId="6864" xr:uid="{00000000-0005-0000-0000-000055200000}"/>
    <cellStyle name="标题_14" xfId="4798" xr:uid="{00000000-0005-0000-0000-000056200000}"/>
    <cellStyle name="样式 1" xfId="1844" xr:uid="{00000000-0005-0000-0000-000057200000}"/>
    <cellStyle name="样式 1 2" xfId="6865" xr:uid="{00000000-0005-0000-0000-000058200000}"/>
    <cellStyle name="样式 1_4" xfId="8333" xr:uid="{00000000-0005-0000-0000-000059200000}"/>
    <cellStyle name="检查单元格" xfId="1845" xr:uid="{00000000-0005-0000-0000-00005A200000}"/>
    <cellStyle name="检查单元格 2" xfId="6866" xr:uid="{00000000-0005-0000-0000-00005B200000}"/>
    <cellStyle name="检查单元格_4" xfId="8334" xr:uid="{00000000-0005-0000-0000-00005C200000}"/>
    <cellStyle name="汇总" xfId="1846" xr:uid="{00000000-0005-0000-0000-00005D200000}"/>
    <cellStyle name="汇总 2" xfId="1847" xr:uid="{00000000-0005-0000-0000-00005E200000}"/>
    <cellStyle name="汇总 2 2" xfId="1848" xr:uid="{00000000-0005-0000-0000-00005F200000}"/>
    <cellStyle name="汇总 2 2 2" xfId="4802" xr:uid="{00000000-0005-0000-0000-000060200000}"/>
    <cellStyle name="汇总 2 2 3" xfId="6867" xr:uid="{00000000-0005-0000-0000-000061200000}"/>
    <cellStyle name="汇总 2 2_14" xfId="4801" xr:uid="{00000000-0005-0000-0000-000062200000}"/>
    <cellStyle name="汇总 2 3" xfId="4803" xr:uid="{00000000-0005-0000-0000-000063200000}"/>
    <cellStyle name="汇总 2 4" xfId="6868" xr:uid="{00000000-0005-0000-0000-000064200000}"/>
    <cellStyle name="汇总 2_14" xfId="4800" xr:uid="{00000000-0005-0000-0000-000065200000}"/>
    <cellStyle name="汇总 3" xfId="4804" xr:uid="{00000000-0005-0000-0000-000066200000}"/>
    <cellStyle name="汇总 4" xfId="6869" xr:uid="{00000000-0005-0000-0000-000067200000}"/>
    <cellStyle name="汇总_14" xfId="4799" xr:uid="{00000000-0005-0000-0000-000068200000}"/>
    <cellStyle name="說明文字" xfId="1849" xr:uid="{00000000-0005-0000-0000-000069200000}"/>
    <cellStyle name="說明文字 2" xfId="4806" xr:uid="{00000000-0005-0000-0000-00006A200000}"/>
    <cellStyle name="說明文字 3" xfId="6870" xr:uid="{00000000-0005-0000-0000-00006B200000}"/>
    <cellStyle name="說明文字_14" xfId="4805" xr:uid="{00000000-0005-0000-0000-00006C200000}"/>
    <cellStyle name="计算" xfId="1850" xr:uid="{00000000-0005-0000-0000-00006D200000}"/>
    <cellStyle name="计算 2" xfId="1851" xr:uid="{00000000-0005-0000-0000-00006E200000}"/>
    <cellStyle name="计算 2 2" xfId="1852" xr:uid="{00000000-0005-0000-0000-00006F200000}"/>
    <cellStyle name="计算 2 2 2" xfId="4810" xr:uid="{00000000-0005-0000-0000-000070200000}"/>
    <cellStyle name="计算 2 2 3" xfId="6871" xr:uid="{00000000-0005-0000-0000-000071200000}"/>
    <cellStyle name="计算 2 2_14" xfId="4809" xr:uid="{00000000-0005-0000-0000-000072200000}"/>
    <cellStyle name="计算 2 3" xfId="4811" xr:uid="{00000000-0005-0000-0000-000073200000}"/>
    <cellStyle name="计算 2 4" xfId="6872" xr:uid="{00000000-0005-0000-0000-000074200000}"/>
    <cellStyle name="计算 2_14" xfId="4808" xr:uid="{00000000-0005-0000-0000-000075200000}"/>
    <cellStyle name="计算 3" xfId="4812" xr:uid="{00000000-0005-0000-0000-000076200000}"/>
    <cellStyle name="计算 4" xfId="6873" xr:uid="{00000000-0005-0000-0000-000077200000}"/>
    <cellStyle name="计算_14" xfId="4807" xr:uid="{00000000-0005-0000-0000-000078200000}"/>
    <cellStyle name="输出" xfId="1853" xr:uid="{00000000-0005-0000-0000-000079200000}"/>
    <cellStyle name="输出 2" xfId="1854" xr:uid="{00000000-0005-0000-0000-00007A200000}"/>
    <cellStyle name="输出 2 2" xfId="1855" xr:uid="{00000000-0005-0000-0000-00007B200000}"/>
    <cellStyle name="输出 2 2 2" xfId="4816" xr:uid="{00000000-0005-0000-0000-00007C200000}"/>
    <cellStyle name="输出 2 2 3" xfId="6874" xr:uid="{00000000-0005-0000-0000-00007D200000}"/>
    <cellStyle name="输出 2 2_14" xfId="4815" xr:uid="{00000000-0005-0000-0000-00007E200000}"/>
    <cellStyle name="输出 2 3" xfId="4817" xr:uid="{00000000-0005-0000-0000-00007F200000}"/>
    <cellStyle name="输出 2 4" xfId="6875" xr:uid="{00000000-0005-0000-0000-000080200000}"/>
    <cellStyle name="输出 2_14" xfId="4814" xr:uid="{00000000-0005-0000-0000-000081200000}"/>
    <cellStyle name="输出 3" xfId="4818" xr:uid="{00000000-0005-0000-0000-000082200000}"/>
    <cellStyle name="输出 4" xfId="6876" xr:uid="{00000000-0005-0000-0000-000083200000}"/>
    <cellStyle name="输出_14" xfId="4813" xr:uid="{00000000-0005-0000-0000-000084200000}"/>
    <cellStyle name="输入" xfId="1856" xr:uid="{00000000-0005-0000-0000-000085200000}"/>
    <cellStyle name="输入 2" xfId="1857" xr:uid="{00000000-0005-0000-0000-000086200000}"/>
    <cellStyle name="输入 2 2" xfId="1858" xr:uid="{00000000-0005-0000-0000-000087200000}"/>
    <cellStyle name="输入 2 2 2" xfId="4822" xr:uid="{00000000-0005-0000-0000-000088200000}"/>
    <cellStyle name="输入 2 2 3" xfId="6877" xr:uid="{00000000-0005-0000-0000-000089200000}"/>
    <cellStyle name="输入 2 2_14" xfId="4821" xr:uid="{00000000-0005-0000-0000-00008A200000}"/>
    <cellStyle name="输入 2 3" xfId="4823" xr:uid="{00000000-0005-0000-0000-00008B200000}"/>
    <cellStyle name="输入 2 4" xfId="6878" xr:uid="{00000000-0005-0000-0000-00008C200000}"/>
    <cellStyle name="输入 2_14" xfId="4820" xr:uid="{00000000-0005-0000-0000-00008D200000}"/>
    <cellStyle name="输入 3" xfId="4824" xr:uid="{00000000-0005-0000-0000-00008E200000}"/>
    <cellStyle name="输入 4" xfId="6879" xr:uid="{00000000-0005-0000-0000-00008F200000}"/>
    <cellStyle name="输入_14" xfId="4819" xr:uid="{00000000-0005-0000-0000-000090200000}"/>
    <cellStyle name="适中" xfId="1859" xr:uid="{00000000-0005-0000-0000-000091200000}"/>
    <cellStyle name="适中 2" xfId="6880" xr:uid="{00000000-0005-0000-0000-000092200000}"/>
    <cellStyle name="适中_4" xfId="8335" xr:uid="{00000000-0005-0000-0000-000093200000}"/>
    <cellStyle name="链接单元格" xfId="1860" xr:uid="{00000000-0005-0000-0000-000094200000}"/>
    <cellStyle name="链接单元格 2" xfId="6881" xr:uid="{00000000-0005-0000-0000-000095200000}"/>
    <cellStyle name="链接单元格_4" xfId="8336" xr:uid="{00000000-0005-0000-0000-000096200000}"/>
  </cellStyles>
  <dxfs count="0"/>
  <tableStyles count="0" defaultTableStyle="TableStyleMedium9" defaultPivotStyle="PivotStyleLight16"/>
  <colors>
    <mruColors>
      <color rgb="FFFFFF99"/>
      <color rgb="FFFFFF66"/>
      <color rgb="FFFFFFCC"/>
      <color rgb="FF0000FF"/>
      <color rgb="FF4F81BD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&#12489;&#12483;&#12463;&#12524;&#12471;&#12540;&#12488;&#36865;&#20184;&#20808;:osakacfs-ecu@tatsumi-cs.co.jp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&#12489;&#12483;&#12463;&#12524;&#12471;&#12540;&#12488;&#36865;&#20184;&#20808;:osakacfs-ecu@tatsumi-cs.co.jp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&#12489;&#12483;&#12463;&#12524;&#12471;&#12540;&#12488;&#36865;&#20184;&#20808;:osakacfs-ecu@tatsumi-cs.co.jp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sjapan@ecuworldwide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cuworldwide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4F81BD"/>
  </sheetPr>
  <dimension ref="A1:W33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17.5" style="276" customWidth="1"/>
    <col min="2" max="2" width="8" style="276" customWidth="1"/>
    <col min="3" max="3" width="7.75" style="239" customWidth="1"/>
    <col min="4" max="4" width="3.5" style="819" customWidth="1"/>
    <col min="5" max="5" width="7.125" style="239" customWidth="1"/>
    <col min="6" max="6" width="3.5" style="819" customWidth="1"/>
    <col min="7" max="7" width="7.125" style="239" customWidth="1"/>
    <col min="8" max="8" width="8" style="239" customWidth="1"/>
    <col min="9" max="9" width="1.5" style="276" customWidth="1"/>
    <col min="10" max="10" width="7.25" style="239" customWidth="1"/>
    <col min="11" max="11" width="22" style="239" customWidth="1"/>
    <col min="12" max="12" width="2.375" style="239" customWidth="1"/>
    <col min="13" max="13" width="9.5" style="239" customWidth="1"/>
    <col min="14" max="14" width="6.25" style="239" customWidth="1"/>
    <col min="15" max="15" width="9.5" style="239" hidden="1" customWidth="1"/>
    <col min="16" max="16" width="3.375" style="239" hidden="1" customWidth="1"/>
    <col min="17" max="17" width="6.5" style="239" customWidth="1"/>
    <col min="18" max="18" width="7.375" style="239" customWidth="1"/>
    <col min="19" max="19" width="14" style="239" customWidth="1"/>
    <col min="20" max="16384" width="8.75" style="239"/>
  </cols>
  <sheetData>
    <row r="1" spans="1:23" ht="17.25">
      <c r="A1" s="311"/>
      <c r="B1" s="311"/>
      <c r="C1" s="310"/>
      <c r="D1" s="818"/>
      <c r="E1" s="310"/>
      <c r="F1" s="818"/>
      <c r="G1" s="310"/>
      <c r="H1" s="310"/>
      <c r="I1" s="237"/>
      <c r="J1" s="310"/>
      <c r="K1" s="238"/>
      <c r="L1" s="238"/>
      <c r="M1" s="312"/>
    </row>
    <row r="2" spans="1:23" ht="23.25" customHeight="1">
      <c r="A2" s="835" t="s">
        <v>983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</row>
    <row r="3" spans="1:23">
      <c r="B3" s="239"/>
      <c r="I3" s="239"/>
      <c r="O3" s="330"/>
      <c r="P3" s="321"/>
      <c r="Q3" s="319"/>
      <c r="R3" s="331"/>
      <c r="S3" s="319"/>
      <c r="T3" s="319"/>
    </row>
    <row r="4" spans="1:23" s="242" customFormat="1" ht="15.75" customHeight="1">
      <c r="A4" s="839" t="s">
        <v>0</v>
      </c>
      <c r="B4" s="840"/>
      <c r="C4" s="841"/>
      <c r="D4" s="842">
        <v>7</v>
      </c>
      <c r="E4" s="843"/>
      <c r="F4" s="842">
        <f>D4+1</f>
        <v>8</v>
      </c>
      <c r="G4" s="843"/>
      <c r="H4" s="615"/>
      <c r="I4" s="240"/>
      <c r="J4" s="243" t="s">
        <v>525</v>
      </c>
      <c r="K4" s="844" t="s">
        <v>1</v>
      </c>
      <c r="L4" s="845"/>
      <c r="M4" s="845"/>
      <c r="N4" s="845"/>
      <c r="O4" s="845"/>
      <c r="P4" s="845"/>
      <c r="Q4" s="845"/>
      <c r="R4" s="845"/>
      <c r="S4" s="846"/>
      <c r="W4" s="244"/>
    </row>
    <row r="5" spans="1:23" s="242" customFormat="1" ht="15.75" customHeight="1">
      <c r="A5" s="365" t="s">
        <v>526</v>
      </c>
      <c r="B5" s="245" t="s">
        <v>2</v>
      </c>
      <c r="C5" s="245"/>
      <c r="D5" s="820" t="s">
        <v>637</v>
      </c>
      <c r="E5" s="533"/>
      <c r="F5" s="822" t="s">
        <v>637</v>
      </c>
      <c r="G5" s="246"/>
      <c r="H5" s="247" t="s">
        <v>490</v>
      </c>
      <c r="I5" s="240"/>
      <c r="J5" s="248">
        <v>3</v>
      </c>
      <c r="K5" s="368" t="s">
        <v>561</v>
      </c>
      <c r="L5" s="249" t="s">
        <v>527</v>
      </c>
      <c r="M5" s="612" t="s">
        <v>558</v>
      </c>
      <c r="N5" s="250"/>
      <c r="O5" s="250"/>
      <c r="P5" s="250"/>
      <c r="Q5" s="250"/>
      <c r="R5" s="250"/>
      <c r="S5" s="251"/>
    </row>
    <row r="6" spans="1:23" s="242" customFormat="1" ht="15.75" customHeight="1">
      <c r="A6" s="616"/>
      <c r="B6" s="245" t="s">
        <v>3</v>
      </c>
      <c r="C6" s="245"/>
      <c r="D6" s="820" t="s">
        <v>637</v>
      </c>
      <c r="E6" s="533"/>
      <c r="F6" s="822" t="s">
        <v>637</v>
      </c>
      <c r="G6" s="246"/>
      <c r="H6" s="252" t="s">
        <v>490</v>
      </c>
      <c r="I6" s="240"/>
      <c r="J6" s="253">
        <v>4</v>
      </c>
      <c r="K6" s="369" t="s">
        <v>560</v>
      </c>
      <c r="L6" s="250" t="s">
        <v>527</v>
      </c>
      <c r="M6" s="612" t="s">
        <v>558</v>
      </c>
      <c r="N6" s="250"/>
      <c r="O6" s="250"/>
      <c r="P6" s="250"/>
      <c r="Q6" s="250"/>
      <c r="R6" s="250"/>
      <c r="S6" s="251"/>
    </row>
    <row r="7" spans="1:23" s="242" customFormat="1" ht="15.75" customHeight="1">
      <c r="A7" s="365" t="s">
        <v>720</v>
      </c>
      <c r="B7" s="245" t="s">
        <v>2</v>
      </c>
      <c r="C7" s="245"/>
      <c r="D7" s="820" t="s">
        <v>637</v>
      </c>
      <c r="E7" s="533"/>
      <c r="F7" s="822" t="s">
        <v>637</v>
      </c>
      <c r="G7" s="246"/>
      <c r="H7" s="252" t="s">
        <v>490</v>
      </c>
      <c r="I7" s="240"/>
      <c r="J7" s="253">
        <v>5</v>
      </c>
      <c r="K7" s="369" t="s">
        <v>695</v>
      </c>
      <c r="L7" s="250" t="s">
        <v>527</v>
      </c>
      <c r="M7" s="612" t="s">
        <v>686</v>
      </c>
      <c r="N7" s="250"/>
      <c r="O7" s="250"/>
      <c r="P7" s="250"/>
      <c r="Q7" s="250"/>
      <c r="R7" s="250"/>
      <c r="S7" s="251"/>
    </row>
    <row r="8" spans="1:23" s="242" customFormat="1" ht="15.75" customHeight="1">
      <c r="A8" s="365" t="s">
        <v>491</v>
      </c>
      <c r="B8" s="245" t="s">
        <v>5</v>
      </c>
      <c r="C8" s="245"/>
      <c r="D8" s="820" t="s">
        <v>637</v>
      </c>
      <c r="E8" s="533"/>
      <c r="F8" s="822" t="s">
        <v>637</v>
      </c>
      <c r="G8" s="246"/>
      <c r="H8" s="252" t="s">
        <v>490</v>
      </c>
      <c r="I8" s="240"/>
      <c r="J8" s="253">
        <v>6</v>
      </c>
      <c r="K8" s="369" t="s">
        <v>696</v>
      </c>
      <c r="L8" s="250" t="s">
        <v>527</v>
      </c>
      <c r="M8" s="612" t="s">
        <v>689</v>
      </c>
      <c r="N8" s="250"/>
      <c r="O8" s="250"/>
      <c r="P8" s="250"/>
      <c r="Q8" s="250"/>
      <c r="R8" s="250"/>
      <c r="S8" s="251"/>
    </row>
    <row r="9" spans="1:23" s="242" customFormat="1" ht="15.75" customHeight="1">
      <c r="A9" s="616"/>
      <c r="B9" s="245" t="s">
        <v>6</v>
      </c>
      <c r="C9" s="245"/>
      <c r="D9" s="820" t="s">
        <v>637</v>
      </c>
      <c r="E9" s="533"/>
      <c r="F9" s="822" t="s">
        <v>637</v>
      </c>
      <c r="G9" s="246"/>
      <c r="H9" s="252" t="s">
        <v>490</v>
      </c>
      <c r="I9" s="240"/>
      <c r="J9" s="254">
        <v>7</v>
      </c>
      <c r="K9" s="369" t="s">
        <v>559</v>
      </c>
      <c r="L9" s="255" t="s">
        <v>527</v>
      </c>
      <c r="M9" s="613" t="s">
        <v>688</v>
      </c>
      <c r="N9" s="255"/>
      <c r="O9" s="255"/>
      <c r="P9" s="255"/>
      <c r="Q9" s="255"/>
      <c r="R9" s="255"/>
      <c r="S9" s="256"/>
    </row>
    <row r="10" spans="1:23" s="242" customFormat="1" ht="15.75" customHeight="1">
      <c r="A10" s="847" t="s">
        <v>528</v>
      </c>
      <c r="B10" s="245" t="s">
        <v>5</v>
      </c>
      <c r="C10" s="245" t="s">
        <v>7</v>
      </c>
      <c r="D10" s="820" t="s">
        <v>637</v>
      </c>
      <c r="E10" s="533"/>
      <c r="F10" s="822" t="s">
        <v>637</v>
      </c>
      <c r="G10" s="246"/>
      <c r="H10" s="252" t="s">
        <v>490</v>
      </c>
      <c r="I10" s="240"/>
      <c r="J10" s="253">
        <v>8</v>
      </c>
      <c r="K10" s="369" t="s">
        <v>695</v>
      </c>
      <c r="L10" s="250" t="s">
        <v>527</v>
      </c>
      <c r="M10" s="378" t="s">
        <v>687</v>
      </c>
      <c r="N10" s="250"/>
      <c r="O10" s="250"/>
      <c r="P10" s="250"/>
      <c r="Q10" s="250"/>
      <c r="R10" s="250"/>
      <c r="S10" s="251"/>
    </row>
    <row r="11" spans="1:23" s="242" customFormat="1" ht="15.75" customHeight="1">
      <c r="A11" s="848"/>
      <c r="B11" s="245" t="s">
        <v>5</v>
      </c>
      <c r="C11" s="245" t="s">
        <v>721</v>
      </c>
      <c r="D11" s="820" t="s">
        <v>637</v>
      </c>
      <c r="E11" s="533"/>
      <c r="F11" s="822" t="s">
        <v>637</v>
      </c>
      <c r="G11" s="246"/>
      <c r="H11" s="252" t="s">
        <v>490</v>
      </c>
      <c r="I11" s="240"/>
      <c r="J11" s="248">
        <v>9</v>
      </c>
      <c r="K11" s="369" t="s">
        <v>697</v>
      </c>
      <c r="L11" s="250" t="s">
        <v>527</v>
      </c>
      <c r="M11" s="614" t="s">
        <v>690</v>
      </c>
      <c r="N11" s="250"/>
      <c r="O11" s="250"/>
      <c r="P11" s="250"/>
      <c r="Q11" s="250"/>
      <c r="R11" s="250"/>
      <c r="S11" s="251"/>
    </row>
    <row r="12" spans="1:23" s="242" customFormat="1" ht="15.75" customHeight="1">
      <c r="A12" s="616"/>
      <c r="B12" s="245" t="s">
        <v>5</v>
      </c>
      <c r="C12" s="245" t="s">
        <v>722</v>
      </c>
      <c r="D12" s="820" t="s">
        <v>637</v>
      </c>
      <c r="E12" s="533"/>
      <c r="F12" s="822" t="s">
        <v>637</v>
      </c>
      <c r="G12" s="246"/>
      <c r="H12" s="252" t="s">
        <v>490</v>
      </c>
      <c r="I12" s="240"/>
      <c r="J12" s="257">
        <v>10</v>
      </c>
      <c r="K12" s="370" t="s">
        <v>562</v>
      </c>
      <c r="L12" s="250" t="s">
        <v>527</v>
      </c>
      <c r="M12" s="613" t="s">
        <v>694</v>
      </c>
      <c r="N12" s="255"/>
      <c r="O12" s="255"/>
      <c r="P12" s="255"/>
      <c r="Q12" s="255"/>
      <c r="R12" s="255"/>
      <c r="S12" s="256"/>
    </row>
    <row r="13" spans="1:23" s="242" customFormat="1" ht="15.75" customHeight="1">
      <c r="A13" s="616"/>
      <c r="B13" s="245" t="s">
        <v>8</v>
      </c>
      <c r="C13" s="245" t="s">
        <v>722</v>
      </c>
      <c r="D13" s="820" t="s">
        <v>637</v>
      </c>
      <c r="E13" s="533"/>
      <c r="F13" s="822" t="s">
        <v>637</v>
      </c>
      <c r="G13" s="246"/>
      <c r="H13" s="252" t="s">
        <v>490</v>
      </c>
      <c r="I13" s="240"/>
      <c r="J13" s="248">
        <v>11</v>
      </c>
      <c r="K13" s="370" t="s">
        <v>563</v>
      </c>
      <c r="L13" s="255" t="s">
        <v>527</v>
      </c>
      <c r="M13" s="613" t="s">
        <v>405</v>
      </c>
      <c r="N13" s="250"/>
      <c r="O13" s="250"/>
      <c r="P13" s="250"/>
      <c r="Q13" s="250"/>
      <c r="R13" s="250"/>
      <c r="S13" s="251"/>
    </row>
    <row r="14" spans="1:23" s="242" customFormat="1" ht="15.75" customHeight="1">
      <c r="A14" s="616"/>
      <c r="B14" s="245" t="s">
        <v>9</v>
      </c>
      <c r="C14" s="245" t="s">
        <v>10</v>
      </c>
      <c r="D14" s="820" t="s">
        <v>637</v>
      </c>
      <c r="E14" s="533"/>
      <c r="F14" s="822" t="s">
        <v>637</v>
      </c>
      <c r="G14" s="246"/>
      <c r="H14" s="252" t="s">
        <v>492</v>
      </c>
      <c r="I14" s="240"/>
      <c r="J14" s="571">
        <v>12</v>
      </c>
      <c r="K14" s="369" t="s">
        <v>692</v>
      </c>
      <c r="L14" s="250" t="s">
        <v>693</v>
      </c>
      <c r="M14" s="612" t="s">
        <v>592</v>
      </c>
      <c r="N14" s="250"/>
      <c r="O14" s="250"/>
      <c r="P14" s="250"/>
      <c r="Q14" s="250"/>
      <c r="R14" s="250"/>
      <c r="S14" s="251"/>
      <c r="T14" s="258"/>
      <c r="U14" s="258"/>
      <c r="V14" s="258"/>
      <c r="W14" s="258"/>
    </row>
    <row r="15" spans="1:23" s="242" customFormat="1" ht="15.75" customHeight="1">
      <c r="A15" s="616"/>
      <c r="B15" s="245" t="s">
        <v>11</v>
      </c>
      <c r="C15" s="245" t="s">
        <v>10</v>
      </c>
      <c r="D15" s="820" t="s">
        <v>637</v>
      </c>
      <c r="E15" s="533"/>
      <c r="F15" s="822" t="s">
        <v>637</v>
      </c>
      <c r="G15" s="246"/>
      <c r="H15" s="252" t="s">
        <v>493</v>
      </c>
      <c r="I15" s="240"/>
      <c r="J15" s="571">
        <v>13</v>
      </c>
      <c r="K15" s="369" t="s">
        <v>691</v>
      </c>
      <c r="L15" s="250" t="s">
        <v>527</v>
      </c>
      <c r="M15" s="612" t="s">
        <v>564</v>
      </c>
      <c r="N15" s="250"/>
      <c r="O15" s="250"/>
      <c r="P15" s="250"/>
      <c r="Q15" s="250"/>
      <c r="R15" s="250"/>
      <c r="S15" s="251"/>
    </row>
    <row r="16" spans="1:23" s="242" customFormat="1" ht="15.75" customHeight="1">
      <c r="A16" s="616"/>
      <c r="B16" s="245" t="s">
        <v>12</v>
      </c>
      <c r="C16" s="245" t="s">
        <v>10</v>
      </c>
      <c r="D16" s="820" t="s">
        <v>637</v>
      </c>
      <c r="E16" s="533"/>
      <c r="F16" s="822" t="s">
        <v>637</v>
      </c>
      <c r="G16" s="246"/>
      <c r="H16" s="252" t="s">
        <v>490</v>
      </c>
      <c r="I16" s="240"/>
    </row>
    <row r="17" spans="1:23" s="242" customFormat="1" ht="15.75" customHeight="1">
      <c r="A17" s="365" t="s">
        <v>723</v>
      </c>
      <c r="B17" s="245" t="s">
        <v>5</v>
      </c>
      <c r="C17" s="245"/>
      <c r="D17" s="820" t="s">
        <v>637</v>
      </c>
      <c r="E17" s="533"/>
      <c r="F17" s="822" t="s">
        <v>637</v>
      </c>
      <c r="G17" s="246"/>
      <c r="H17" s="259" t="s">
        <v>490</v>
      </c>
      <c r="I17" s="240"/>
    </row>
    <row r="18" spans="1:23" s="242" customFormat="1" ht="15.75" customHeight="1">
      <c r="A18" s="366" t="s">
        <v>724</v>
      </c>
      <c r="B18" s="245" t="s">
        <v>13</v>
      </c>
      <c r="C18" s="245"/>
      <c r="D18" s="820" t="s">
        <v>637</v>
      </c>
      <c r="E18" s="533"/>
      <c r="F18" s="822" t="s">
        <v>637</v>
      </c>
      <c r="G18" s="246"/>
      <c r="H18" s="259" t="s">
        <v>490</v>
      </c>
      <c r="I18" s="240"/>
      <c r="J18" s="572"/>
    </row>
    <row r="19" spans="1:23" s="242" customFormat="1" ht="15.75" customHeight="1">
      <c r="A19" s="366" t="s">
        <v>14</v>
      </c>
      <c r="B19" s="245" t="s">
        <v>15</v>
      </c>
      <c r="C19" s="245"/>
      <c r="D19" s="821" t="s">
        <v>529</v>
      </c>
      <c r="E19" s="262"/>
      <c r="F19" s="821" t="s">
        <v>529</v>
      </c>
      <c r="G19" s="262"/>
      <c r="H19" s="259" t="s">
        <v>490</v>
      </c>
      <c r="I19" s="240"/>
      <c r="J19" s="836" t="s">
        <v>731</v>
      </c>
      <c r="K19" s="837"/>
      <c r="L19" s="837"/>
      <c r="M19" s="837"/>
      <c r="N19" s="837"/>
      <c r="O19" s="837"/>
      <c r="P19" s="837"/>
      <c r="Q19" s="837"/>
      <c r="R19" s="837"/>
      <c r="S19" s="838"/>
    </row>
    <row r="20" spans="1:23" s="242" customFormat="1" ht="15.75" customHeight="1">
      <c r="A20" s="366" t="s">
        <v>530</v>
      </c>
      <c r="B20" s="245" t="s">
        <v>15</v>
      </c>
      <c r="C20" s="245"/>
      <c r="D20" s="821" t="s">
        <v>529</v>
      </c>
      <c r="E20" s="262"/>
      <c r="F20" s="821" t="s">
        <v>529</v>
      </c>
      <c r="G20" s="262"/>
      <c r="H20" s="259" t="s">
        <v>490</v>
      </c>
      <c r="I20" s="240"/>
      <c r="J20" s="260" t="s">
        <v>506</v>
      </c>
      <c r="K20" s="260" t="s">
        <v>507</v>
      </c>
      <c r="L20" s="308"/>
      <c r="M20" s="308"/>
      <c r="N20" s="308"/>
      <c r="O20" s="308"/>
      <c r="P20" s="309"/>
      <c r="Q20" s="261"/>
      <c r="R20" s="492">
        <f>D4</f>
        <v>7</v>
      </c>
      <c r="S20" s="371"/>
    </row>
    <row r="21" spans="1:23" s="242" customFormat="1" ht="15.75" customHeight="1">
      <c r="A21" s="847" t="s">
        <v>531</v>
      </c>
      <c r="B21" s="857" t="s">
        <v>15</v>
      </c>
      <c r="C21" s="857"/>
      <c r="D21" s="860" t="s">
        <v>529</v>
      </c>
      <c r="E21" s="849"/>
      <c r="F21" s="860" t="s">
        <v>529</v>
      </c>
      <c r="G21" s="849"/>
      <c r="H21" s="852" t="s">
        <v>490</v>
      </c>
      <c r="I21" s="240"/>
      <c r="J21" s="263"/>
      <c r="K21" s="264" t="s">
        <v>508</v>
      </c>
      <c r="L21" s="265"/>
      <c r="M21" s="265"/>
      <c r="N21" s="265"/>
      <c r="O21" s="266"/>
      <c r="P21" s="266"/>
      <c r="Q21" s="488" t="s">
        <v>637</v>
      </c>
      <c r="R21" s="432"/>
      <c r="S21" s="252" t="s">
        <v>490</v>
      </c>
    </row>
    <row r="22" spans="1:23" s="242" customFormat="1" ht="15.75" customHeight="1">
      <c r="A22" s="855"/>
      <c r="B22" s="858"/>
      <c r="C22" s="858"/>
      <c r="D22" s="861"/>
      <c r="E22" s="850"/>
      <c r="F22" s="861"/>
      <c r="G22" s="850"/>
      <c r="H22" s="853"/>
      <c r="I22" s="240"/>
      <c r="J22" s="267"/>
      <c r="K22" s="264" t="s">
        <v>509</v>
      </c>
      <c r="L22" s="265"/>
      <c r="M22" s="265"/>
      <c r="N22" s="265"/>
      <c r="O22" s="266"/>
      <c r="P22" s="266"/>
      <c r="Q22" s="488" t="s">
        <v>637</v>
      </c>
      <c r="R22" s="432"/>
      <c r="S22" s="252" t="s">
        <v>490</v>
      </c>
    </row>
    <row r="23" spans="1:23" s="242" customFormat="1" ht="15.75" customHeight="1">
      <c r="A23" s="855"/>
      <c r="B23" s="858"/>
      <c r="C23" s="858"/>
      <c r="D23" s="861"/>
      <c r="E23" s="850"/>
      <c r="F23" s="861"/>
      <c r="G23" s="850"/>
      <c r="H23" s="853"/>
      <c r="I23" s="240"/>
      <c r="J23" s="267"/>
      <c r="K23" s="264" t="s">
        <v>510</v>
      </c>
      <c r="L23" s="265"/>
      <c r="M23" s="265"/>
      <c r="N23" s="265"/>
      <c r="O23" s="266"/>
      <c r="P23" s="266"/>
      <c r="Q23" s="488" t="s">
        <v>637</v>
      </c>
      <c r="R23" s="432"/>
      <c r="S23" s="252" t="s">
        <v>490</v>
      </c>
      <c r="T23" s="269"/>
      <c r="U23" s="269"/>
      <c r="V23" s="269"/>
      <c r="W23" s="269"/>
    </row>
    <row r="24" spans="1:23" s="242" customFormat="1" ht="15.75" customHeight="1">
      <c r="A24" s="855"/>
      <c r="B24" s="858"/>
      <c r="C24" s="858"/>
      <c r="D24" s="861"/>
      <c r="E24" s="850"/>
      <c r="F24" s="861"/>
      <c r="G24" s="850"/>
      <c r="H24" s="853"/>
      <c r="I24" s="240"/>
      <c r="J24" s="268" t="s">
        <v>732</v>
      </c>
      <c r="K24" s="264" t="s">
        <v>511</v>
      </c>
      <c r="L24" s="265"/>
      <c r="M24" s="265"/>
      <c r="N24" s="265"/>
      <c r="O24" s="266"/>
      <c r="P24" s="266"/>
      <c r="Q24" s="488" t="s">
        <v>637</v>
      </c>
      <c r="R24" s="432"/>
      <c r="S24" s="252" t="s">
        <v>490</v>
      </c>
    </row>
    <row r="25" spans="1:23" ht="15.75" customHeight="1">
      <c r="A25" s="856"/>
      <c r="B25" s="859"/>
      <c r="C25" s="859"/>
      <c r="D25" s="862"/>
      <c r="E25" s="851"/>
      <c r="F25" s="862"/>
      <c r="G25" s="851"/>
      <c r="H25" s="854"/>
      <c r="I25" s="240"/>
      <c r="J25" s="268" t="s">
        <v>512</v>
      </c>
      <c r="K25" s="264" t="s">
        <v>513</v>
      </c>
      <c r="L25" s="265"/>
      <c r="M25" s="265"/>
      <c r="N25" s="265"/>
      <c r="O25" s="266"/>
      <c r="P25" s="266"/>
      <c r="Q25" s="488" t="s">
        <v>637</v>
      </c>
      <c r="R25" s="432"/>
      <c r="S25" s="252" t="s">
        <v>490</v>
      </c>
    </row>
    <row r="26" spans="1:23" s="242" customFormat="1" ht="15.75" customHeight="1">
      <c r="A26" s="839" t="s">
        <v>725</v>
      </c>
      <c r="B26" s="840"/>
      <c r="C26" s="841"/>
      <c r="D26" s="842">
        <f>D4</f>
        <v>7</v>
      </c>
      <c r="E26" s="843"/>
      <c r="F26" s="842">
        <f>F4</f>
        <v>8</v>
      </c>
      <c r="G26" s="843"/>
      <c r="H26" s="618"/>
      <c r="I26" s="240"/>
      <c r="J26" s="267"/>
      <c r="K26" s="264" t="s">
        <v>514</v>
      </c>
      <c r="L26" s="265"/>
      <c r="M26" s="265"/>
      <c r="N26" s="265"/>
      <c r="O26" s="266"/>
      <c r="P26" s="266"/>
      <c r="Q26" s="488" t="s">
        <v>637</v>
      </c>
      <c r="R26" s="432"/>
      <c r="S26" s="252" t="s">
        <v>490</v>
      </c>
    </row>
    <row r="27" spans="1:23" s="242" customFormat="1" ht="15.75" customHeight="1">
      <c r="A27" s="366" t="s">
        <v>726</v>
      </c>
      <c r="B27" s="271"/>
      <c r="C27" s="272"/>
      <c r="D27" s="820" t="s">
        <v>727</v>
      </c>
      <c r="E27" s="246"/>
      <c r="F27" s="822"/>
      <c r="G27" s="246"/>
      <c r="H27" s="252" t="s">
        <v>490</v>
      </c>
      <c r="I27" s="240"/>
      <c r="J27" s="267"/>
      <c r="K27" s="264" t="s">
        <v>515</v>
      </c>
      <c r="L27" s="265"/>
      <c r="M27" s="265"/>
      <c r="N27" s="265"/>
      <c r="O27" s="266"/>
      <c r="P27" s="266"/>
      <c r="Q27" s="488" t="s">
        <v>637</v>
      </c>
      <c r="R27" s="432"/>
      <c r="S27" s="252" t="s">
        <v>490</v>
      </c>
    </row>
    <row r="28" spans="1:23" s="242" customFormat="1" ht="15.75" customHeight="1">
      <c r="A28" s="617" t="s">
        <v>517</v>
      </c>
      <c r="B28" s="271"/>
      <c r="C28" s="272"/>
      <c r="D28" s="820" t="s">
        <v>727</v>
      </c>
      <c r="E28" s="246"/>
      <c r="F28" s="822"/>
      <c r="G28" s="246"/>
      <c r="H28" s="274" t="s">
        <v>490</v>
      </c>
      <c r="I28" s="240"/>
      <c r="J28" s="270"/>
      <c r="K28" s="264" t="s">
        <v>516</v>
      </c>
      <c r="L28" s="265"/>
      <c r="M28" s="265"/>
      <c r="N28" s="265"/>
      <c r="O28" s="266"/>
      <c r="P28" s="266"/>
      <c r="Q28" s="488" t="s">
        <v>637</v>
      </c>
      <c r="R28" s="432"/>
      <c r="S28" s="252" t="s">
        <v>490</v>
      </c>
    </row>
    <row r="29" spans="1:23" s="242" customFormat="1" ht="15.75" customHeight="1">
      <c r="A29" s="365" t="s">
        <v>518</v>
      </c>
      <c r="B29" s="271" t="s">
        <v>728</v>
      </c>
      <c r="C29" s="272"/>
      <c r="D29" s="820" t="s">
        <v>637</v>
      </c>
      <c r="E29" s="246"/>
      <c r="F29" s="822"/>
      <c r="G29" s="246"/>
      <c r="H29" s="252" t="s">
        <v>490</v>
      </c>
      <c r="I29" s="240"/>
      <c r="J29" s="273"/>
      <c r="K29" s="264" t="s">
        <v>638</v>
      </c>
      <c r="L29" s="265"/>
      <c r="M29" s="265"/>
      <c r="N29" s="265"/>
      <c r="O29" s="266"/>
      <c r="P29" s="266"/>
      <c r="Q29" s="488" t="s">
        <v>637</v>
      </c>
      <c r="R29" s="432"/>
      <c r="S29" s="252" t="s">
        <v>490</v>
      </c>
    </row>
    <row r="30" spans="1:23" s="242" customFormat="1" ht="15.75" customHeight="1">
      <c r="A30" s="616"/>
      <c r="B30" s="271" t="s">
        <v>729</v>
      </c>
      <c r="C30" s="272"/>
      <c r="D30" s="820" t="s">
        <v>637</v>
      </c>
      <c r="E30" s="246"/>
      <c r="F30" s="822"/>
      <c r="G30" s="246"/>
      <c r="H30" s="274" t="s">
        <v>490</v>
      </c>
      <c r="I30" s="240"/>
      <c r="J30" s="275" t="s">
        <v>733</v>
      </c>
      <c r="K30" s="264" t="s">
        <v>639</v>
      </c>
      <c r="L30" s="265"/>
      <c r="M30" s="265"/>
      <c r="N30" s="265"/>
      <c r="O30" s="266"/>
      <c r="P30" s="266"/>
      <c r="Q30" s="488" t="s">
        <v>637</v>
      </c>
      <c r="R30" s="432"/>
      <c r="S30" s="252" t="s">
        <v>490</v>
      </c>
    </row>
    <row r="31" spans="1:23" s="242" customFormat="1" ht="15.75" customHeight="1">
      <c r="A31" s="367" t="s">
        <v>519</v>
      </c>
      <c r="B31" s="271"/>
      <c r="C31" s="272"/>
      <c r="D31" s="820" t="s">
        <v>637</v>
      </c>
      <c r="E31" s="246"/>
      <c r="F31" s="822"/>
      <c r="G31" s="246"/>
      <c r="H31" s="252" t="s">
        <v>490</v>
      </c>
      <c r="I31" s="240"/>
      <c r="J31" s="268" t="s">
        <v>734</v>
      </c>
      <c r="K31" s="264" t="s">
        <v>511</v>
      </c>
      <c r="L31" s="265"/>
      <c r="M31" s="265"/>
      <c r="N31" s="265"/>
      <c r="O31" s="266"/>
      <c r="P31" s="266"/>
      <c r="Q31" s="488" t="s">
        <v>637</v>
      </c>
      <c r="R31" s="432"/>
      <c r="S31" s="252" t="s">
        <v>490</v>
      </c>
    </row>
    <row r="32" spans="1:23" s="242" customFormat="1" ht="15.75" customHeight="1">
      <c r="A32" s="367" t="s">
        <v>4</v>
      </c>
      <c r="B32" s="271"/>
      <c r="C32" s="272"/>
      <c r="D32" s="820" t="s">
        <v>727</v>
      </c>
      <c r="E32" s="246"/>
      <c r="F32" s="822"/>
      <c r="G32" s="246"/>
      <c r="H32" s="252" t="s">
        <v>490</v>
      </c>
      <c r="I32" s="240"/>
      <c r="J32" s="268" t="s">
        <v>520</v>
      </c>
      <c r="K32" s="264" t="s">
        <v>513</v>
      </c>
      <c r="L32" s="265"/>
      <c r="M32" s="265"/>
      <c r="N32" s="265"/>
      <c r="O32" s="266"/>
      <c r="P32" s="266"/>
      <c r="Q32" s="488" t="s">
        <v>637</v>
      </c>
      <c r="R32" s="432"/>
      <c r="S32" s="252" t="s">
        <v>490</v>
      </c>
    </row>
    <row r="33" spans="1:19" s="242" customFormat="1" ht="15.75" customHeight="1">
      <c r="A33" s="366" t="s">
        <v>521</v>
      </c>
      <c r="B33" s="271" t="s">
        <v>730</v>
      </c>
      <c r="C33" s="272"/>
      <c r="D33" s="820" t="s">
        <v>727</v>
      </c>
      <c r="E33" s="246"/>
      <c r="F33" s="822"/>
      <c r="G33" s="246"/>
      <c r="H33" s="252" t="s">
        <v>490</v>
      </c>
      <c r="I33" s="240"/>
      <c r="J33" s="270"/>
      <c r="K33" s="264" t="s">
        <v>640</v>
      </c>
      <c r="L33" s="264"/>
      <c r="M33" s="264"/>
      <c r="N33" s="265"/>
      <c r="O33" s="266"/>
      <c r="P33" s="266"/>
      <c r="Q33" s="488" t="s">
        <v>637</v>
      </c>
      <c r="R33" s="432"/>
      <c r="S33" s="252" t="s">
        <v>490</v>
      </c>
    </row>
  </sheetData>
  <mergeCells count="18">
    <mergeCell ref="G21:G25"/>
    <mergeCell ref="H21:H25"/>
    <mergeCell ref="A26:C26"/>
    <mergeCell ref="D26:E26"/>
    <mergeCell ref="F26:G26"/>
    <mergeCell ref="A21:A25"/>
    <mergeCell ref="B21:B25"/>
    <mergeCell ref="C21:C25"/>
    <mergeCell ref="D21:D25"/>
    <mergeCell ref="E21:E25"/>
    <mergeCell ref="F21:F25"/>
    <mergeCell ref="A2:S2"/>
    <mergeCell ref="J19:S19"/>
    <mergeCell ref="A4:C4"/>
    <mergeCell ref="D4:E4"/>
    <mergeCell ref="F4:G4"/>
    <mergeCell ref="K4:S4"/>
    <mergeCell ref="A10:A11"/>
  </mergeCells>
  <phoneticPr fontId="56"/>
  <hyperlinks>
    <hyperlink ref="J7" location="'5'!A1" display="5" xr:uid="{00000000-0004-0000-0000-000000000000}"/>
    <hyperlink ref="J8" location="'6'!A1" display="6" xr:uid="{00000000-0004-0000-0000-000001000000}"/>
    <hyperlink ref="J10" location="'8'!A1" display="8" xr:uid="{00000000-0004-0000-0000-000002000000}"/>
    <hyperlink ref="J11" location="'9'!A1" display="9" xr:uid="{00000000-0004-0000-0000-000003000000}"/>
    <hyperlink ref="J6" location="'4'!A1" display="4" xr:uid="{00000000-0004-0000-0000-000004000000}"/>
    <hyperlink ref="J5" location="'3'!A1" display="3" xr:uid="{00000000-0004-0000-0000-000005000000}"/>
    <hyperlink ref="J9" location="'7'!A1" display="7" xr:uid="{00000000-0004-0000-0000-000006000000}"/>
    <hyperlink ref="J12" location="'10'!A1" display="10" xr:uid="{00000000-0004-0000-0000-000007000000}"/>
    <hyperlink ref="J15" location="'13'!A1" display="'13'!A1" xr:uid="{00000000-0004-0000-0000-000009000000}"/>
    <hyperlink ref="J14" location="'12'!A1" display="'12'!A1" xr:uid="{00000000-0004-0000-0000-00000A000000}"/>
    <hyperlink ref="J13" location="'11'!A1" display="11" xr:uid="{00000000-0004-0000-0000-00000B000000}"/>
  </hyperlinks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&amp;R
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XEO40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20" style="276" customWidth="1"/>
    <col min="2" max="2" width="11.875" style="239" customWidth="1"/>
    <col min="3" max="4" width="7.75" style="239" customWidth="1"/>
    <col min="5" max="6" width="7.875" style="239" customWidth="1"/>
    <col min="7" max="7" width="11.5" style="239" customWidth="1"/>
    <col min="8" max="8" width="9.875" style="276" customWidth="1"/>
    <col min="9" max="9" width="7.875" style="239" customWidth="1"/>
    <col min="10" max="10" width="8.375" style="239" customWidth="1"/>
    <col min="11" max="11" width="8.125" style="239" customWidth="1"/>
    <col min="12" max="12" width="7.5" style="239" customWidth="1"/>
    <col min="13" max="13" width="7.625" style="239" customWidth="1"/>
    <col min="14" max="14" width="6.5" style="239" customWidth="1"/>
    <col min="15" max="15" width="5.25" style="239" customWidth="1"/>
    <col min="16" max="18" width="8.75" style="239"/>
    <col min="19" max="19" width="12.875" style="239" customWidth="1"/>
    <col min="20" max="16384" width="8.75" style="239"/>
  </cols>
  <sheetData>
    <row r="1" spans="1:16369" ht="17.25">
      <c r="A1" s="311"/>
      <c r="B1" s="310"/>
      <c r="C1" s="310"/>
      <c r="D1" s="310"/>
      <c r="E1" s="310"/>
      <c r="F1" s="310"/>
      <c r="G1" s="310"/>
      <c r="H1" s="237"/>
      <c r="I1" s="310"/>
      <c r="J1" s="238"/>
      <c r="K1" s="238"/>
      <c r="L1" s="312"/>
    </row>
    <row r="2" spans="1:16369" ht="25.5" customHeight="1">
      <c r="A2" s="835" t="s">
        <v>983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</row>
    <row r="3" spans="1:16369" ht="21">
      <c r="A3" s="362" t="s">
        <v>745</v>
      </c>
      <c r="B3" s="340"/>
      <c r="C3" s="2"/>
      <c r="D3" s="16"/>
      <c r="E3" s="16"/>
      <c r="F3" s="16"/>
      <c r="G3" s="16"/>
      <c r="H3" s="1"/>
      <c r="I3" s="1"/>
      <c r="J3" s="1"/>
      <c r="K3" s="1"/>
      <c r="L3" s="17"/>
      <c r="M3" s="17"/>
      <c r="N3" s="17" t="s">
        <v>1009</v>
      </c>
    </row>
    <row r="4" spans="1:16369" s="242" customFormat="1" ht="14.25" customHeight="1">
      <c r="A4" s="5" t="s">
        <v>685</v>
      </c>
      <c r="B4" s="216"/>
      <c r="C4" s="216" t="s">
        <v>26</v>
      </c>
      <c r="D4" s="216" t="s">
        <v>26</v>
      </c>
      <c r="E4" s="6"/>
      <c r="F4" s="216" t="s">
        <v>27</v>
      </c>
      <c r="G4" s="216" t="s">
        <v>27</v>
      </c>
      <c r="H4" s="6"/>
      <c r="I4" s="149" t="s">
        <v>127</v>
      </c>
      <c r="J4" s="568" t="s">
        <v>130</v>
      </c>
      <c r="K4" s="229"/>
    </row>
    <row r="5" spans="1:16369" s="242" customFormat="1" ht="14.25" customHeight="1">
      <c r="A5" s="8" t="s">
        <v>128</v>
      </c>
      <c r="B5" s="9" t="s">
        <v>38</v>
      </c>
      <c r="C5" s="10" t="s">
        <v>39</v>
      </c>
      <c r="D5" s="10" t="s">
        <v>40</v>
      </c>
      <c r="E5" s="19"/>
      <c r="F5" s="10" t="s">
        <v>39</v>
      </c>
      <c r="G5" s="10" t="s">
        <v>40</v>
      </c>
      <c r="H5" s="19"/>
      <c r="I5" s="10" t="s">
        <v>129</v>
      </c>
      <c r="J5" s="122" t="s">
        <v>132</v>
      </c>
      <c r="K5" s="116"/>
    </row>
    <row r="6" spans="1:16369" s="242" customFormat="1" ht="14.25" customHeight="1" thickBot="1">
      <c r="A6" s="211" t="s">
        <v>913</v>
      </c>
      <c r="B6" s="136" t="s">
        <v>802</v>
      </c>
      <c r="C6" s="771">
        <v>44041</v>
      </c>
      <c r="D6" s="525">
        <v>44043</v>
      </c>
      <c r="E6" s="511" t="s">
        <v>55</v>
      </c>
      <c r="F6" s="771">
        <v>44041</v>
      </c>
      <c r="G6" s="525" t="s">
        <v>883</v>
      </c>
      <c r="H6" s="511" t="s">
        <v>379</v>
      </c>
      <c r="I6" s="118">
        <v>44046</v>
      </c>
      <c r="J6" s="120"/>
      <c r="K6" s="796" t="s">
        <v>914</v>
      </c>
    </row>
    <row r="7" spans="1:16369" s="242" customFormat="1" ht="14.25" customHeight="1">
      <c r="A7" s="797" t="s">
        <v>611</v>
      </c>
      <c r="B7" s="798" t="s">
        <v>973</v>
      </c>
      <c r="C7" s="799">
        <v>44042</v>
      </c>
      <c r="D7" s="800">
        <v>44045</v>
      </c>
      <c r="E7" s="801" t="s">
        <v>369</v>
      </c>
      <c r="F7" s="799">
        <v>44042</v>
      </c>
      <c r="G7" s="800">
        <v>44045</v>
      </c>
      <c r="H7" s="801" t="s">
        <v>369</v>
      </c>
      <c r="I7" s="802">
        <v>44048</v>
      </c>
      <c r="J7" s="803">
        <v>44049</v>
      </c>
      <c r="K7" s="804" t="s">
        <v>806</v>
      </c>
    </row>
    <row r="8" spans="1:16369" s="242" customFormat="1" ht="14.25" customHeight="1" thickBot="1">
      <c r="A8" s="521" t="s">
        <v>609</v>
      </c>
      <c r="B8" s="772" t="s">
        <v>905</v>
      </c>
      <c r="C8" s="529">
        <v>44048</v>
      </c>
      <c r="D8" s="522">
        <v>44050</v>
      </c>
      <c r="E8" s="155" t="s">
        <v>55</v>
      </c>
      <c r="F8" s="529">
        <v>44048</v>
      </c>
      <c r="G8" s="522" t="s">
        <v>915</v>
      </c>
      <c r="H8" s="155" t="s">
        <v>379</v>
      </c>
      <c r="I8" s="499">
        <v>44053</v>
      </c>
      <c r="J8" s="510"/>
      <c r="K8" s="773" t="s">
        <v>906</v>
      </c>
    </row>
    <row r="9" spans="1:16369" s="242" customFormat="1" ht="14.25" customHeight="1">
      <c r="A9" s="212" t="s">
        <v>612</v>
      </c>
      <c r="B9" s="477" t="s">
        <v>907</v>
      </c>
      <c r="C9" s="716">
        <v>44049</v>
      </c>
      <c r="D9" s="717">
        <v>44052</v>
      </c>
      <c r="E9" s="532" t="s">
        <v>369</v>
      </c>
      <c r="F9" s="716">
        <v>44049</v>
      </c>
      <c r="G9" s="717">
        <v>44052</v>
      </c>
      <c r="H9" s="532" t="s">
        <v>369</v>
      </c>
      <c r="I9" s="718">
        <f t="shared" ref="I9:I15" si="0">I7+7</f>
        <v>44055</v>
      </c>
      <c r="J9" s="526">
        <v>44056</v>
      </c>
      <c r="K9" s="774" t="s">
        <v>806</v>
      </c>
    </row>
    <row r="10" spans="1:16369" s="242" customFormat="1" ht="14.25" customHeight="1" thickBot="1">
      <c r="A10" s="521" t="s">
        <v>636</v>
      </c>
      <c r="B10" s="772" t="s">
        <v>908</v>
      </c>
      <c r="C10" s="529">
        <v>44055</v>
      </c>
      <c r="D10" s="522">
        <v>44057</v>
      </c>
      <c r="E10" s="155" t="s">
        <v>55</v>
      </c>
      <c r="F10" s="529">
        <v>44055</v>
      </c>
      <c r="G10" s="522" t="s">
        <v>909</v>
      </c>
      <c r="H10" s="155" t="s">
        <v>379</v>
      </c>
      <c r="I10" s="499">
        <f t="shared" si="0"/>
        <v>44060</v>
      </c>
      <c r="J10" s="510"/>
      <c r="K10" s="773" t="s">
        <v>906</v>
      </c>
    </row>
    <row r="11" spans="1:16369" s="323" customFormat="1" ht="14.25" customHeight="1">
      <c r="A11" s="212" t="s">
        <v>613</v>
      </c>
      <c r="B11" s="477" t="s">
        <v>916</v>
      </c>
      <c r="C11" s="716">
        <v>44056</v>
      </c>
      <c r="D11" s="717">
        <v>44059</v>
      </c>
      <c r="E11" s="532" t="s">
        <v>369</v>
      </c>
      <c r="F11" s="716">
        <v>44056</v>
      </c>
      <c r="G11" s="717">
        <v>44059</v>
      </c>
      <c r="H11" s="532" t="s">
        <v>369</v>
      </c>
      <c r="I11" s="718">
        <f t="shared" si="0"/>
        <v>44062</v>
      </c>
      <c r="J11" s="526">
        <v>44063</v>
      </c>
      <c r="K11" s="774" t="s">
        <v>806</v>
      </c>
      <c r="L11" s="452"/>
      <c r="M11" s="452"/>
      <c r="N11" s="452"/>
      <c r="O11" s="452"/>
      <c r="P11" s="452"/>
      <c r="Q11" s="452"/>
      <c r="R11" s="79"/>
      <c r="S11" s="452"/>
      <c r="T11" s="452"/>
      <c r="U11" s="452"/>
      <c r="V11" s="452"/>
      <c r="W11" s="452"/>
      <c r="X11" s="452"/>
      <c r="Y11" s="452"/>
      <c r="Z11" s="79"/>
      <c r="AA11" s="452"/>
      <c r="AB11" s="452"/>
      <c r="AC11" s="452"/>
      <c r="AD11" s="452"/>
      <c r="AE11" s="452"/>
      <c r="AF11" s="452"/>
      <c r="AG11" s="452"/>
      <c r="AH11" s="79"/>
      <c r="AI11" s="452"/>
      <c r="AJ11" s="452"/>
      <c r="AK11" s="452"/>
      <c r="AL11" s="452"/>
      <c r="AM11" s="452"/>
      <c r="AN11" s="452"/>
      <c r="AO11" s="452"/>
      <c r="AP11" s="79"/>
      <c r="AQ11" s="452"/>
      <c r="AR11" s="452"/>
      <c r="AS11" s="452"/>
      <c r="AT11" s="452"/>
      <c r="AU11" s="452"/>
      <c r="AV11" s="452"/>
      <c r="AW11" s="452"/>
      <c r="AX11" s="79"/>
      <c r="AY11" s="452"/>
      <c r="AZ11" s="452"/>
      <c r="BA11" s="452"/>
      <c r="BB11" s="452"/>
      <c r="BC11" s="452"/>
      <c r="BD11" s="452"/>
      <c r="BE11" s="452"/>
      <c r="BF11" s="79"/>
      <c r="BG11" s="452"/>
      <c r="BH11" s="452"/>
      <c r="BI11" s="452"/>
      <c r="BJ11" s="452"/>
      <c r="BK11" s="452"/>
      <c r="BL11" s="452"/>
      <c r="BM11" s="452"/>
      <c r="BN11" s="79"/>
      <c r="BO11" s="452"/>
      <c r="BP11" s="452"/>
      <c r="BQ11" s="452"/>
      <c r="BR11" s="452"/>
      <c r="BS11" s="452"/>
      <c r="BT11" s="452"/>
      <c r="BU11" s="452"/>
      <c r="BV11" s="79"/>
      <c r="BW11" s="452"/>
      <c r="BX11" s="452"/>
      <c r="BY11" s="452"/>
      <c r="BZ11" s="452"/>
      <c r="CA11" s="452"/>
      <c r="CB11" s="452"/>
      <c r="CC11" s="452"/>
      <c r="CD11" s="79"/>
      <c r="CE11" s="452"/>
      <c r="CF11" s="452"/>
      <c r="CG11" s="452"/>
      <c r="CH11" s="452"/>
      <c r="CI11" s="452"/>
      <c r="CJ11" s="452"/>
      <c r="CK11" s="452"/>
      <c r="CL11" s="79"/>
      <c r="CM11" s="452"/>
      <c r="CN11" s="452"/>
      <c r="CO11" s="452"/>
      <c r="CP11" s="452"/>
      <c r="CQ11" s="452"/>
      <c r="CR11" s="452"/>
      <c r="CS11" s="452"/>
      <c r="CT11" s="79"/>
      <c r="CU11" s="452"/>
      <c r="CV11" s="452"/>
      <c r="CW11" s="452"/>
      <c r="CX11" s="452"/>
      <c r="CY11" s="452"/>
      <c r="CZ11" s="452"/>
      <c r="DA11" s="452"/>
      <c r="DB11" s="79"/>
      <c r="DC11" s="452"/>
      <c r="DD11" s="452"/>
      <c r="DE11" s="452"/>
      <c r="DF11" s="452"/>
      <c r="DG11" s="452"/>
      <c r="DH11" s="452"/>
      <c r="DI11" s="452"/>
      <c r="DJ11" s="79"/>
      <c r="DK11" s="452"/>
      <c r="DL11" s="452"/>
      <c r="DM11" s="452"/>
      <c r="DN11" s="452"/>
      <c r="DO11" s="452"/>
      <c r="DP11" s="452"/>
      <c r="DQ11" s="452"/>
      <c r="DR11" s="79"/>
      <c r="DS11" s="452"/>
      <c r="DT11" s="452"/>
      <c r="DU11" s="452"/>
      <c r="DV11" s="452"/>
      <c r="DW11" s="452"/>
      <c r="DX11" s="452"/>
      <c r="DY11" s="452"/>
      <c r="DZ11" s="79"/>
      <c r="EA11" s="452"/>
      <c r="EB11" s="452"/>
      <c r="EC11" s="452"/>
      <c r="ED11" s="452"/>
      <c r="EE11" s="452"/>
      <c r="EF11" s="452"/>
      <c r="EG11" s="452"/>
      <c r="EH11" s="79"/>
      <c r="EI11" s="452"/>
      <c r="EJ11" s="452"/>
      <c r="EK11" s="452"/>
      <c r="EL11" s="452"/>
      <c r="EM11" s="452"/>
      <c r="EN11" s="452"/>
      <c r="EO11" s="452"/>
      <c r="EP11" s="79"/>
      <c r="EQ11" s="452"/>
      <c r="ER11" s="452"/>
      <c r="ES11" s="452"/>
      <c r="ET11" s="452"/>
      <c r="EU11" s="452"/>
      <c r="EV11" s="452"/>
      <c r="EW11" s="452"/>
      <c r="EX11" s="79"/>
      <c r="EY11" s="452"/>
      <c r="EZ11" s="452"/>
      <c r="FA11" s="452"/>
      <c r="FB11" s="452"/>
      <c r="FC11" s="452"/>
      <c r="FD11" s="452"/>
      <c r="FE11" s="452"/>
      <c r="FF11" s="79"/>
      <c r="FG11" s="452"/>
      <c r="FH11" s="452"/>
      <c r="FI11" s="452"/>
      <c r="FJ11" s="452"/>
      <c r="FK11" s="452"/>
      <c r="FL11" s="452"/>
      <c r="FM11" s="452"/>
      <c r="FN11" s="79"/>
      <c r="FO11" s="452"/>
      <c r="FP11" s="452"/>
      <c r="FQ11" s="452"/>
      <c r="FR11" s="452"/>
      <c r="FS11" s="452"/>
      <c r="FT11" s="452"/>
      <c r="FU11" s="452"/>
      <c r="FV11" s="79"/>
      <c r="FW11" s="452"/>
      <c r="FX11" s="452"/>
      <c r="FY11" s="452"/>
      <c r="FZ11" s="452"/>
      <c r="GA11" s="452"/>
      <c r="GB11" s="452"/>
      <c r="GC11" s="452"/>
      <c r="GD11" s="79"/>
      <c r="GE11" s="452"/>
      <c r="GF11" s="452"/>
      <c r="GG11" s="452"/>
      <c r="GH11" s="452"/>
      <c r="GI11" s="452"/>
      <c r="GJ11" s="452"/>
      <c r="GK11" s="452"/>
      <c r="GL11" s="79"/>
      <c r="GM11" s="452"/>
      <c r="GN11" s="452"/>
      <c r="GO11" s="452"/>
      <c r="GP11" s="452"/>
      <c r="GQ11" s="452"/>
      <c r="GR11" s="452"/>
      <c r="GS11" s="452"/>
      <c r="GT11" s="79"/>
      <c r="GU11" s="452"/>
      <c r="GV11" s="452"/>
      <c r="GW11" s="452"/>
      <c r="GX11" s="452"/>
      <c r="GY11" s="452"/>
      <c r="GZ11" s="452"/>
      <c r="HA11" s="452"/>
      <c r="HB11" s="79"/>
      <c r="HC11" s="452"/>
      <c r="HD11" s="452"/>
      <c r="HE11" s="452"/>
      <c r="HF11" s="452"/>
      <c r="HG11" s="452"/>
      <c r="HH11" s="452"/>
      <c r="HI11" s="452"/>
      <c r="HJ11" s="79"/>
      <c r="HK11" s="452"/>
      <c r="HL11" s="452"/>
      <c r="HM11" s="452"/>
      <c r="HN11" s="452"/>
      <c r="HO11" s="452"/>
      <c r="HP11" s="452"/>
      <c r="HQ11" s="452"/>
      <c r="HR11" s="79"/>
      <c r="HS11" s="452"/>
      <c r="HT11" s="452"/>
      <c r="HU11" s="452"/>
      <c r="HV11" s="452"/>
      <c r="HW11" s="452"/>
      <c r="HX11" s="452"/>
      <c r="HY11" s="452"/>
      <c r="HZ11" s="79"/>
      <c r="IA11" s="452"/>
      <c r="IB11" s="452"/>
      <c r="IC11" s="452"/>
      <c r="ID11" s="452"/>
      <c r="IE11" s="452"/>
      <c r="IF11" s="452"/>
      <c r="IG11" s="452"/>
      <c r="IH11" s="79"/>
      <c r="II11" s="452"/>
      <c r="IJ11" s="452"/>
      <c r="IK11" s="452"/>
      <c r="IL11" s="452"/>
      <c r="IM11" s="452"/>
      <c r="IN11" s="452"/>
      <c r="IO11" s="452"/>
      <c r="IP11" s="79"/>
      <c r="IQ11" s="452"/>
      <c r="IR11" s="452"/>
      <c r="IS11" s="452"/>
      <c r="IT11" s="452"/>
      <c r="IU11" s="452"/>
      <c r="IV11" s="452"/>
      <c r="IW11" s="452"/>
      <c r="IX11" s="79"/>
      <c r="IY11" s="452"/>
      <c r="IZ11" s="452"/>
      <c r="JA11" s="452"/>
      <c r="JB11" s="452"/>
      <c r="JC11" s="452"/>
      <c r="JD11" s="452"/>
      <c r="JE11" s="452"/>
      <c r="JF11" s="79"/>
      <c r="JG11" s="452"/>
      <c r="JH11" s="452"/>
      <c r="JI11" s="452"/>
      <c r="JJ11" s="452"/>
      <c r="JK11" s="452"/>
      <c r="JL11" s="452"/>
      <c r="JM11" s="452"/>
      <c r="JN11" s="79"/>
      <c r="JO11" s="452"/>
      <c r="JP11" s="452"/>
      <c r="JQ11" s="452"/>
      <c r="JR11" s="452"/>
      <c r="JS11" s="452"/>
      <c r="JT11" s="452"/>
      <c r="JU11" s="452"/>
      <c r="JV11" s="79"/>
      <c r="JW11" s="452"/>
      <c r="JX11" s="452"/>
      <c r="JY11" s="452"/>
      <c r="JZ11" s="452"/>
      <c r="KA11" s="452"/>
      <c r="KB11" s="452"/>
      <c r="KC11" s="452"/>
      <c r="KD11" s="79"/>
      <c r="KE11" s="452"/>
      <c r="KF11" s="452"/>
      <c r="KG11" s="452"/>
      <c r="KH11" s="452"/>
      <c r="KI11" s="452"/>
      <c r="KJ11" s="452"/>
      <c r="KK11" s="452"/>
      <c r="KL11" s="79"/>
      <c r="KM11" s="452"/>
      <c r="KN11" s="452"/>
      <c r="KO11" s="452"/>
      <c r="KP11" s="452"/>
      <c r="KQ11" s="452"/>
      <c r="KR11" s="452"/>
      <c r="KS11" s="452"/>
      <c r="KT11" s="79"/>
      <c r="KU11" s="452"/>
      <c r="KV11" s="452"/>
      <c r="KW11" s="452"/>
      <c r="KX11" s="452"/>
      <c r="KY11" s="452"/>
      <c r="KZ11" s="452"/>
      <c r="LA11" s="452"/>
      <c r="LB11" s="79"/>
      <c r="LC11" s="452"/>
      <c r="LD11" s="452"/>
      <c r="LE11" s="452"/>
      <c r="LF11" s="452"/>
      <c r="LG11" s="452"/>
      <c r="LH11" s="452"/>
      <c r="LI11" s="452"/>
      <c r="LJ11" s="79"/>
      <c r="LK11" s="452"/>
      <c r="LL11" s="452"/>
      <c r="LM11" s="452"/>
      <c r="LN11" s="452"/>
      <c r="LO11" s="452"/>
      <c r="LP11" s="452"/>
      <c r="LQ11" s="452"/>
      <c r="LR11" s="79"/>
      <c r="LS11" s="452"/>
      <c r="LT11" s="452"/>
      <c r="LU11" s="452"/>
      <c r="LV11" s="452"/>
      <c r="LW11" s="452"/>
      <c r="LX11" s="452"/>
      <c r="LY11" s="452"/>
      <c r="LZ11" s="79"/>
      <c r="MA11" s="452"/>
      <c r="MB11" s="452"/>
      <c r="MC11" s="452"/>
      <c r="MD11" s="452"/>
      <c r="ME11" s="452"/>
      <c r="MF11" s="452"/>
      <c r="MG11" s="452"/>
      <c r="MH11" s="79"/>
      <c r="MI11" s="452"/>
      <c r="MJ11" s="452"/>
      <c r="MK11" s="452"/>
      <c r="ML11" s="452"/>
      <c r="MM11" s="452"/>
      <c r="MN11" s="452"/>
      <c r="MO11" s="452"/>
      <c r="MP11" s="79"/>
      <c r="MQ11" s="452"/>
      <c r="MR11" s="452"/>
      <c r="MS11" s="452"/>
      <c r="MT11" s="452"/>
      <c r="MU11" s="452"/>
      <c r="MV11" s="452"/>
      <c r="MW11" s="452"/>
      <c r="MX11" s="79"/>
      <c r="MY11" s="452"/>
      <c r="MZ11" s="452"/>
      <c r="NA11" s="452"/>
      <c r="NB11" s="452"/>
      <c r="NC11" s="452"/>
      <c r="ND11" s="452"/>
      <c r="NE11" s="452"/>
      <c r="NF11" s="79"/>
      <c r="NG11" s="452"/>
      <c r="NH11" s="452"/>
      <c r="NI11" s="452"/>
      <c r="NJ11" s="452"/>
      <c r="NK11" s="452"/>
      <c r="NL11" s="452"/>
      <c r="NM11" s="452"/>
      <c r="NN11" s="79"/>
      <c r="NO11" s="452"/>
      <c r="NP11" s="452"/>
      <c r="NQ11" s="452"/>
      <c r="NR11" s="452"/>
      <c r="NS11" s="452"/>
      <c r="NT11" s="452"/>
      <c r="NU11" s="452"/>
      <c r="NV11" s="79"/>
      <c r="NW11" s="452"/>
      <c r="NX11" s="452"/>
      <c r="NY11" s="452"/>
      <c r="NZ11" s="452"/>
      <c r="OA11" s="452"/>
      <c r="OB11" s="452"/>
      <c r="OC11" s="452"/>
      <c r="OD11" s="79"/>
      <c r="OE11" s="452"/>
      <c r="OF11" s="452"/>
      <c r="OG11" s="452"/>
      <c r="OH11" s="452"/>
      <c r="OI11" s="452"/>
      <c r="OJ11" s="452"/>
      <c r="OK11" s="452"/>
      <c r="OL11" s="79"/>
      <c r="OM11" s="452"/>
      <c r="ON11" s="452"/>
      <c r="OO11" s="452"/>
      <c r="OP11" s="452"/>
      <c r="OQ11" s="452"/>
      <c r="OR11" s="452"/>
      <c r="OS11" s="452"/>
      <c r="OT11" s="79"/>
      <c r="OU11" s="452"/>
      <c r="OV11" s="452"/>
      <c r="OW11" s="452"/>
      <c r="OX11" s="452"/>
      <c r="OY11" s="452"/>
      <c r="OZ11" s="452"/>
      <c r="PA11" s="452"/>
      <c r="PB11" s="79"/>
      <c r="PC11" s="452"/>
      <c r="PD11" s="452"/>
      <c r="PE11" s="452"/>
      <c r="PF11" s="452"/>
      <c r="PG11" s="452"/>
      <c r="PH11" s="452"/>
      <c r="PI11" s="452"/>
      <c r="PJ11" s="79"/>
      <c r="PK11" s="452"/>
      <c r="PL11" s="452"/>
      <c r="PM11" s="452"/>
      <c r="PN11" s="452"/>
      <c r="PO11" s="452"/>
      <c r="PP11" s="452"/>
      <c r="PQ11" s="452"/>
      <c r="PR11" s="79"/>
      <c r="PS11" s="452"/>
      <c r="PT11" s="452"/>
      <c r="PU11" s="452"/>
      <c r="PV11" s="452"/>
      <c r="PW11" s="452"/>
      <c r="PX11" s="452"/>
      <c r="PY11" s="452"/>
      <c r="PZ11" s="79"/>
      <c r="QA11" s="452"/>
      <c r="QB11" s="452"/>
      <c r="QC11" s="452"/>
      <c r="QD11" s="452"/>
      <c r="QE11" s="452"/>
      <c r="QF11" s="452"/>
      <c r="QG11" s="452"/>
      <c r="QH11" s="79"/>
      <c r="QI11" s="452"/>
      <c r="QJ11" s="452"/>
      <c r="QK11" s="452"/>
      <c r="QL11" s="452"/>
      <c r="QM11" s="452"/>
      <c r="QN11" s="452"/>
      <c r="QO11" s="452"/>
      <c r="QP11" s="79"/>
      <c r="QQ11" s="452"/>
      <c r="QR11" s="452"/>
      <c r="QS11" s="452"/>
      <c r="QT11" s="452"/>
      <c r="QU11" s="452"/>
      <c r="QV11" s="452"/>
      <c r="QW11" s="452"/>
      <c r="QX11" s="79"/>
      <c r="QY11" s="452"/>
      <c r="QZ11" s="452"/>
      <c r="RA11" s="452"/>
      <c r="RB11" s="452"/>
      <c r="RC11" s="452"/>
      <c r="RD11" s="452"/>
      <c r="RE11" s="452"/>
      <c r="RF11" s="79"/>
      <c r="RG11" s="452"/>
      <c r="RH11" s="452"/>
      <c r="RI11" s="452"/>
      <c r="RJ11" s="452"/>
      <c r="RK11" s="452"/>
      <c r="RL11" s="452"/>
      <c r="RM11" s="452"/>
      <c r="RN11" s="79"/>
      <c r="RO11" s="452"/>
      <c r="RP11" s="452"/>
      <c r="RQ11" s="452"/>
      <c r="RR11" s="452"/>
      <c r="RS11" s="452"/>
      <c r="RT11" s="452"/>
      <c r="RU11" s="452"/>
      <c r="RV11" s="79"/>
      <c r="RW11" s="452"/>
      <c r="RX11" s="452"/>
      <c r="RY11" s="452"/>
      <c r="RZ11" s="452"/>
      <c r="SA11" s="452"/>
      <c r="SB11" s="452"/>
      <c r="SC11" s="452"/>
      <c r="SD11" s="79"/>
      <c r="SE11" s="452"/>
      <c r="SF11" s="452"/>
      <c r="SG11" s="452"/>
      <c r="SH11" s="452"/>
      <c r="SI11" s="452"/>
      <c r="SJ11" s="452"/>
      <c r="SK11" s="452"/>
      <c r="SL11" s="79"/>
      <c r="SM11" s="452"/>
      <c r="SN11" s="452"/>
      <c r="SO11" s="452"/>
      <c r="SP11" s="452"/>
      <c r="SQ11" s="452"/>
      <c r="SR11" s="452"/>
      <c r="SS11" s="452"/>
      <c r="ST11" s="79"/>
      <c r="SU11" s="452"/>
      <c r="SV11" s="452"/>
      <c r="SW11" s="452"/>
      <c r="SX11" s="452"/>
      <c r="SY11" s="452"/>
      <c r="SZ11" s="452"/>
      <c r="TA11" s="452"/>
      <c r="TB11" s="79"/>
      <c r="TC11" s="452"/>
      <c r="TD11" s="452"/>
      <c r="TE11" s="452"/>
      <c r="TF11" s="452"/>
      <c r="TG11" s="452"/>
      <c r="TH11" s="452"/>
      <c r="TI11" s="452"/>
      <c r="TJ11" s="79"/>
      <c r="TK11" s="452"/>
      <c r="TL11" s="452"/>
      <c r="TM11" s="452"/>
      <c r="TN11" s="452"/>
      <c r="TO11" s="452"/>
      <c r="TP11" s="452"/>
      <c r="TQ11" s="452"/>
      <c r="TR11" s="79"/>
      <c r="TS11" s="452"/>
      <c r="TT11" s="452"/>
      <c r="TU11" s="452"/>
      <c r="TV11" s="452"/>
      <c r="TW11" s="452"/>
      <c r="TX11" s="452"/>
      <c r="TY11" s="452"/>
      <c r="TZ11" s="79"/>
      <c r="UA11" s="452"/>
      <c r="UB11" s="452"/>
      <c r="UC11" s="452"/>
      <c r="UD11" s="452"/>
      <c r="UE11" s="452"/>
      <c r="UF11" s="452"/>
      <c r="UG11" s="452"/>
      <c r="UH11" s="79"/>
      <c r="UI11" s="452"/>
      <c r="UJ11" s="452"/>
      <c r="UK11" s="452"/>
      <c r="UL11" s="452"/>
      <c r="UM11" s="452"/>
      <c r="UN11" s="452"/>
      <c r="UO11" s="452"/>
      <c r="UP11" s="79"/>
      <c r="UQ11" s="452"/>
      <c r="UR11" s="452"/>
      <c r="US11" s="452"/>
      <c r="UT11" s="452"/>
      <c r="UU11" s="452"/>
      <c r="UV11" s="452"/>
      <c r="UW11" s="452"/>
      <c r="UX11" s="79"/>
      <c r="UY11" s="452"/>
      <c r="UZ11" s="452"/>
      <c r="VA11" s="452"/>
      <c r="VB11" s="452"/>
      <c r="VC11" s="452"/>
      <c r="VD11" s="452"/>
      <c r="VE11" s="452"/>
      <c r="VF11" s="79"/>
      <c r="VG11" s="452"/>
      <c r="VH11" s="452"/>
      <c r="VI11" s="452"/>
      <c r="VJ11" s="452"/>
      <c r="VK11" s="452"/>
      <c r="VL11" s="452"/>
      <c r="VM11" s="452"/>
      <c r="VN11" s="79"/>
      <c r="VO11" s="452"/>
      <c r="VP11" s="452"/>
      <c r="VQ11" s="452"/>
      <c r="VR11" s="452"/>
      <c r="VS11" s="452"/>
      <c r="VT11" s="452"/>
      <c r="VU11" s="452"/>
      <c r="VV11" s="79"/>
      <c r="VW11" s="452"/>
      <c r="VX11" s="452"/>
      <c r="VY11" s="452"/>
      <c r="VZ11" s="452"/>
      <c r="WA11" s="452"/>
      <c r="WB11" s="452"/>
      <c r="WC11" s="452"/>
      <c r="WD11" s="79"/>
      <c r="WE11" s="452"/>
      <c r="WF11" s="452"/>
      <c r="WG11" s="452"/>
      <c r="WH11" s="452"/>
      <c r="WI11" s="452"/>
      <c r="WJ11" s="452"/>
      <c r="WK11" s="452"/>
      <c r="WL11" s="79"/>
      <c r="WM11" s="452"/>
      <c r="WN11" s="452"/>
      <c r="WO11" s="452"/>
      <c r="WP11" s="452"/>
      <c r="WQ11" s="452"/>
      <c r="WR11" s="452"/>
      <c r="WS11" s="452"/>
      <c r="WT11" s="79"/>
      <c r="WU11" s="452"/>
      <c r="WV11" s="452"/>
      <c r="WW11" s="452"/>
      <c r="WX11" s="452"/>
      <c r="WY11" s="452"/>
      <c r="WZ11" s="452"/>
      <c r="XA11" s="452"/>
      <c r="XB11" s="79"/>
      <c r="XC11" s="452"/>
      <c r="XD11" s="452"/>
      <c r="XE11" s="452"/>
      <c r="XF11" s="452"/>
      <c r="XG11" s="452"/>
      <c r="XH11" s="452"/>
      <c r="XI11" s="452"/>
      <c r="XJ11" s="79"/>
      <c r="XK11" s="452"/>
      <c r="XL11" s="452"/>
      <c r="XM11" s="452"/>
      <c r="XN11" s="452"/>
      <c r="XO11" s="452"/>
      <c r="XP11" s="452"/>
      <c r="XQ11" s="452"/>
      <c r="XR11" s="79"/>
      <c r="XS11" s="452"/>
      <c r="XT11" s="452"/>
      <c r="XU11" s="452"/>
      <c r="XV11" s="452"/>
      <c r="XW11" s="452"/>
      <c r="XX11" s="452"/>
      <c r="XY11" s="452"/>
      <c r="XZ11" s="79"/>
      <c r="YA11" s="452"/>
      <c r="YB11" s="452"/>
      <c r="YC11" s="452"/>
      <c r="YD11" s="452"/>
      <c r="YE11" s="452"/>
      <c r="YF11" s="452"/>
      <c r="YG11" s="452"/>
      <c r="YH11" s="79"/>
      <c r="YI11" s="452"/>
      <c r="YJ11" s="452"/>
      <c r="YK11" s="452"/>
      <c r="YL11" s="452"/>
      <c r="YM11" s="452"/>
      <c r="YN11" s="452"/>
      <c r="YO11" s="452"/>
      <c r="YP11" s="79"/>
      <c r="YQ11" s="452"/>
      <c r="YR11" s="452"/>
      <c r="YS11" s="452"/>
      <c r="YT11" s="452"/>
      <c r="YU11" s="452"/>
      <c r="YV11" s="452"/>
      <c r="YW11" s="452"/>
      <c r="YX11" s="79"/>
      <c r="YY11" s="452"/>
      <c r="YZ11" s="452"/>
      <c r="ZA11" s="452"/>
      <c r="ZB11" s="452"/>
      <c r="ZC11" s="452"/>
      <c r="ZD11" s="452"/>
      <c r="ZE11" s="452"/>
      <c r="ZF11" s="79"/>
      <c r="ZG11" s="452"/>
      <c r="ZH11" s="452"/>
      <c r="ZI11" s="452"/>
      <c r="ZJ11" s="452"/>
      <c r="ZK11" s="452"/>
      <c r="ZL11" s="452"/>
      <c r="ZM11" s="452"/>
      <c r="ZN11" s="79"/>
      <c r="ZO11" s="452"/>
      <c r="ZP11" s="452"/>
      <c r="ZQ11" s="452"/>
      <c r="ZR11" s="452"/>
      <c r="ZS11" s="452"/>
      <c r="ZT11" s="452"/>
      <c r="ZU11" s="452"/>
      <c r="ZV11" s="79"/>
      <c r="ZW11" s="452"/>
      <c r="ZX11" s="452"/>
      <c r="ZY11" s="452"/>
      <c r="ZZ11" s="452"/>
      <c r="AAA11" s="452"/>
      <c r="AAB11" s="452"/>
      <c r="AAC11" s="452"/>
      <c r="AAD11" s="79"/>
      <c r="AAE11" s="452"/>
      <c r="AAF11" s="452"/>
      <c r="AAG11" s="452"/>
      <c r="AAH11" s="452"/>
      <c r="AAI11" s="452"/>
      <c r="AAJ11" s="452"/>
      <c r="AAK11" s="452"/>
      <c r="AAL11" s="79"/>
      <c r="AAM11" s="452"/>
      <c r="AAN11" s="452"/>
      <c r="AAO11" s="452"/>
      <c r="AAP11" s="452"/>
      <c r="AAQ11" s="452"/>
      <c r="AAR11" s="452"/>
      <c r="AAS11" s="452"/>
      <c r="AAT11" s="79"/>
      <c r="AAU11" s="452"/>
      <c r="AAV11" s="452"/>
      <c r="AAW11" s="452"/>
      <c r="AAX11" s="452"/>
      <c r="AAY11" s="452"/>
      <c r="AAZ11" s="452"/>
      <c r="ABA11" s="452"/>
      <c r="ABB11" s="79"/>
      <c r="ABC11" s="452"/>
      <c r="ABD11" s="452"/>
      <c r="ABE11" s="452"/>
      <c r="ABF11" s="452"/>
      <c r="ABG11" s="452"/>
      <c r="ABH11" s="452"/>
      <c r="ABI11" s="452"/>
      <c r="ABJ11" s="79"/>
      <c r="ABK11" s="452"/>
      <c r="ABL11" s="452"/>
      <c r="ABM11" s="452"/>
      <c r="ABN11" s="452"/>
      <c r="ABO11" s="452"/>
      <c r="ABP11" s="452"/>
      <c r="ABQ11" s="452"/>
      <c r="ABR11" s="79"/>
      <c r="ABS11" s="452"/>
      <c r="ABT11" s="452"/>
      <c r="ABU11" s="452"/>
      <c r="ABV11" s="452"/>
      <c r="ABW11" s="452"/>
      <c r="ABX11" s="452"/>
      <c r="ABY11" s="452"/>
      <c r="ABZ11" s="79"/>
      <c r="ACA11" s="452"/>
      <c r="ACB11" s="452"/>
      <c r="ACC11" s="452"/>
      <c r="ACD11" s="452"/>
      <c r="ACE11" s="452"/>
      <c r="ACF11" s="452"/>
      <c r="ACG11" s="452"/>
      <c r="ACH11" s="79"/>
      <c r="ACI11" s="452"/>
      <c r="ACJ11" s="452"/>
      <c r="ACK11" s="452"/>
      <c r="ACL11" s="452"/>
      <c r="ACM11" s="452"/>
      <c r="ACN11" s="452"/>
      <c r="ACO11" s="452"/>
      <c r="ACP11" s="79"/>
      <c r="ACQ11" s="452"/>
      <c r="ACR11" s="452"/>
      <c r="ACS11" s="452"/>
      <c r="ACT11" s="452"/>
      <c r="ACU11" s="452"/>
      <c r="ACV11" s="452"/>
      <c r="ACW11" s="452"/>
      <c r="ACX11" s="79"/>
      <c r="ACY11" s="452"/>
      <c r="ACZ11" s="452"/>
      <c r="ADA11" s="452"/>
      <c r="ADB11" s="452"/>
      <c r="ADC11" s="452"/>
      <c r="ADD11" s="452"/>
      <c r="ADE11" s="452"/>
      <c r="ADF11" s="79"/>
      <c r="ADG11" s="452"/>
      <c r="ADH11" s="452"/>
      <c r="ADI11" s="452"/>
      <c r="ADJ11" s="452"/>
      <c r="ADK11" s="452"/>
      <c r="ADL11" s="452"/>
      <c r="ADM11" s="452"/>
      <c r="ADN11" s="79"/>
      <c r="ADO11" s="452"/>
      <c r="ADP11" s="452"/>
      <c r="ADQ11" s="452"/>
      <c r="ADR11" s="452"/>
      <c r="ADS11" s="452"/>
      <c r="ADT11" s="452"/>
      <c r="ADU11" s="452"/>
      <c r="ADV11" s="79"/>
      <c r="ADW11" s="452"/>
      <c r="ADX11" s="452"/>
      <c r="ADY11" s="452"/>
      <c r="ADZ11" s="452"/>
      <c r="AEA11" s="452"/>
      <c r="AEB11" s="452"/>
      <c r="AEC11" s="452"/>
      <c r="AED11" s="79"/>
      <c r="AEE11" s="452"/>
      <c r="AEF11" s="452"/>
      <c r="AEG11" s="452"/>
      <c r="AEH11" s="452"/>
      <c r="AEI11" s="452"/>
      <c r="AEJ11" s="452"/>
      <c r="AEK11" s="452"/>
      <c r="AEL11" s="79"/>
      <c r="AEM11" s="452"/>
      <c r="AEN11" s="452"/>
      <c r="AEO11" s="452"/>
      <c r="AEP11" s="452"/>
      <c r="AEQ11" s="452"/>
      <c r="AER11" s="452"/>
      <c r="AES11" s="452"/>
      <c r="AET11" s="79"/>
      <c r="AEU11" s="452"/>
      <c r="AEV11" s="452"/>
      <c r="AEW11" s="452"/>
      <c r="AEX11" s="452"/>
      <c r="AEY11" s="452"/>
      <c r="AEZ11" s="452"/>
      <c r="AFA11" s="452"/>
      <c r="AFB11" s="79"/>
      <c r="AFC11" s="452"/>
      <c r="AFD11" s="452"/>
      <c r="AFE11" s="452"/>
      <c r="AFF11" s="452"/>
      <c r="AFG11" s="452"/>
      <c r="AFH11" s="452"/>
      <c r="AFI11" s="452"/>
      <c r="AFJ11" s="79"/>
      <c r="AFK11" s="452"/>
      <c r="AFL11" s="452"/>
      <c r="AFM11" s="452"/>
      <c r="AFN11" s="452"/>
      <c r="AFO11" s="452"/>
      <c r="AFP11" s="452"/>
      <c r="AFQ11" s="452"/>
      <c r="AFR11" s="79"/>
      <c r="AFS11" s="452"/>
      <c r="AFT11" s="452"/>
      <c r="AFU11" s="452"/>
      <c r="AFV11" s="452"/>
      <c r="AFW11" s="452"/>
      <c r="AFX11" s="452"/>
      <c r="AFY11" s="452"/>
      <c r="AFZ11" s="79"/>
      <c r="AGA11" s="452"/>
      <c r="AGB11" s="452"/>
      <c r="AGC11" s="452"/>
      <c r="AGD11" s="452"/>
      <c r="AGE11" s="452"/>
      <c r="AGF11" s="452"/>
      <c r="AGG11" s="452"/>
      <c r="AGH11" s="79"/>
      <c r="AGI11" s="452"/>
      <c r="AGJ11" s="452"/>
      <c r="AGK11" s="452"/>
      <c r="AGL11" s="452"/>
      <c r="AGM11" s="452"/>
      <c r="AGN11" s="452"/>
      <c r="AGO11" s="452"/>
      <c r="AGP11" s="79"/>
      <c r="AGQ11" s="452"/>
      <c r="AGR11" s="452"/>
      <c r="AGS11" s="452"/>
      <c r="AGT11" s="452"/>
      <c r="AGU11" s="452"/>
      <c r="AGV11" s="452"/>
      <c r="AGW11" s="452"/>
      <c r="AGX11" s="79"/>
      <c r="AGY11" s="452"/>
      <c r="AGZ11" s="452"/>
      <c r="AHA11" s="452"/>
      <c r="AHB11" s="452"/>
      <c r="AHC11" s="452"/>
      <c r="AHD11" s="452"/>
      <c r="AHE11" s="452"/>
      <c r="AHF11" s="79"/>
      <c r="AHG11" s="452"/>
      <c r="AHH11" s="452"/>
      <c r="AHI11" s="452"/>
      <c r="AHJ11" s="452"/>
      <c r="AHK11" s="452"/>
      <c r="AHL11" s="452"/>
      <c r="AHM11" s="452"/>
      <c r="AHN11" s="79"/>
      <c r="AHO11" s="452"/>
      <c r="AHP11" s="452"/>
      <c r="AHQ11" s="452"/>
      <c r="AHR11" s="452"/>
      <c r="AHS11" s="452"/>
      <c r="AHT11" s="452"/>
      <c r="AHU11" s="452"/>
      <c r="AHV11" s="79"/>
      <c r="AHW11" s="452"/>
      <c r="AHX11" s="452"/>
      <c r="AHY11" s="452"/>
      <c r="AHZ11" s="452"/>
      <c r="AIA11" s="452"/>
      <c r="AIB11" s="452"/>
      <c r="AIC11" s="452"/>
      <c r="AID11" s="79"/>
      <c r="AIE11" s="452"/>
      <c r="AIF11" s="452"/>
      <c r="AIG11" s="452"/>
      <c r="AIH11" s="452"/>
      <c r="AII11" s="452"/>
      <c r="AIJ11" s="452"/>
      <c r="AIK11" s="452"/>
      <c r="AIL11" s="79"/>
      <c r="AIM11" s="452"/>
      <c r="AIN11" s="452"/>
      <c r="AIO11" s="452"/>
      <c r="AIP11" s="452"/>
      <c r="AIQ11" s="452"/>
      <c r="AIR11" s="452"/>
      <c r="AIS11" s="452"/>
      <c r="AIT11" s="79"/>
      <c r="AIU11" s="452"/>
      <c r="AIV11" s="452"/>
      <c r="AIW11" s="452"/>
      <c r="AIX11" s="452"/>
      <c r="AIY11" s="452"/>
      <c r="AIZ11" s="452"/>
      <c r="AJA11" s="452"/>
      <c r="AJB11" s="79"/>
      <c r="AJC11" s="452"/>
      <c r="AJD11" s="452"/>
      <c r="AJE11" s="452"/>
      <c r="AJF11" s="452"/>
      <c r="AJG11" s="452"/>
      <c r="AJH11" s="452"/>
      <c r="AJI11" s="452"/>
      <c r="AJJ11" s="79"/>
      <c r="AJK11" s="452"/>
      <c r="AJL11" s="452"/>
      <c r="AJM11" s="452"/>
      <c r="AJN11" s="452"/>
      <c r="AJO11" s="452"/>
      <c r="AJP11" s="452"/>
      <c r="AJQ11" s="452"/>
      <c r="AJR11" s="79"/>
      <c r="AJS11" s="452"/>
      <c r="AJT11" s="452"/>
      <c r="AJU11" s="452"/>
      <c r="AJV11" s="452"/>
      <c r="AJW11" s="452"/>
      <c r="AJX11" s="452"/>
      <c r="AJY11" s="452"/>
      <c r="AJZ11" s="79"/>
      <c r="AKA11" s="452"/>
      <c r="AKB11" s="452"/>
      <c r="AKC11" s="452"/>
      <c r="AKD11" s="452"/>
      <c r="AKE11" s="452"/>
      <c r="AKF11" s="452"/>
      <c r="AKG11" s="452"/>
      <c r="AKH11" s="79"/>
      <c r="AKI11" s="452"/>
      <c r="AKJ11" s="452"/>
      <c r="AKK11" s="452"/>
      <c r="AKL11" s="452"/>
      <c r="AKM11" s="452"/>
      <c r="AKN11" s="452"/>
      <c r="AKO11" s="452"/>
      <c r="AKP11" s="79"/>
      <c r="AKQ11" s="452"/>
      <c r="AKR11" s="452"/>
      <c r="AKS11" s="452"/>
      <c r="AKT11" s="452"/>
      <c r="AKU11" s="452"/>
      <c r="AKV11" s="452"/>
      <c r="AKW11" s="452"/>
      <c r="AKX11" s="79"/>
      <c r="AKY11" s="452"/>
      <c r="AKZ11" s="452"/>
      <c r="ALA11" s="452"/>
      <c r="ALB11" s="452"/>
      <c r="ALC11" s="452"/>
      <c r="ALD11" s="452"/>
      <c r="ALE11" s="452"/>
      <c r="ALF11" s="79"/>
      <c r="ALG11" s="452"/>
      <c r="ALH11" s="452"/>
      <c r="ALI11" s="452"/>
      <c r="ALJ11" s="452"/>
      <c r="ALK11" s="452"/>
      <c r="ALL11" s="452"/>
      <c r="ALM11" s="452"/>
      <c r="ALN11" s="79"/>
      <c r="ALO11" s="452"/>
      <c r="ALP11" s="452"/>
      <c r="ALQ11" s="452"/>
      <c r="ALR11" s="452"/>
      <c r="ALS11" s="452"/>
      <c r="ALT11" s="452"/>
      <c r="ALU11" s="452"/>
      <c r="ALV11" s="79"/>
      <c r="ALW11" s="452"/>
      <c r="ALX11" s="452"/>
      <c r="ALY11" s="452"/>
      <c r="ALZ11" s="452"/>
      <c r="AMA11" s="452"/>
      <c r="AMB11" s="452"/>
      <c r="AMC11" s="452"/>
      <c r="AMD11" s="79"/>
      <c r="AME11" s="452"/>
      <c r="AMF11" s="452"/>
      <c r="AMG11" s="452"/>
      <c r="AMH11" s="452"/>
      <c r="AMI11" s="452"/>
      <c r="AMJ11" s="452"/>
      <c r="AMK11" s="452"/>
      <c r="AML11" s="79"/>
      <c r="AMM11" s="452"/>
      <c r="AMN11" s="452"/>
      <c r="AMO11" s="452"/>
      <c r="AMP11" s="452"/>
      <c r="AMQ11" s="452"/>
      <c r="AMR11" s="452"/>
      <c r="AMS11" s="452"/>
      <c r="AMT11" s="79"/>
      <c r="AMU11" s="452"/>
      <c r="AMV11" s="452"/>
      <c r="AMW11" s="452"/>
      <c r="AMX11" s="452"/>
      <c r="AMY11" s="452"/>
      <c r="AMZ11" s="452"/>
      <c r="ANA11" s="452"/>
      <c r="ANB11" s="79"/>
      <c r="ANC11" s="452"/>
      <c r="AND11" s="452"/>
      <c r="ANE11" s="452"/>
      <c r="ANF11" s="452"/>
      <c r="ANG11" s="452"/>
      <c r="ANH11" s="452"/>
      <c r="ANI11" s="452"/>
      <c r="ANJ11" s="79"/>
      <c r="ANK11" s="452"/>
      <c r="ANL11" s="452"/>
      <c r="ANM11" s="452"/>
      <c r="ANN11" s="452"/>
      <c r="ANO11" s="452"/>
      <c r="ANP11" s="452"/>
      <c r="ANQ11" s="452"/>
      <c r="ANR11" s="79"/>
      <c r="ANS11" s="452"/>
      <c r="ANT11" s="452"/>
      <c r="ANU11" s="452"/>
      <c r="ANV11" s="452"/>
      <c r="ANW11" s="452"/>
      <c r="ANX11" s="452"/>
      <c r="ANY11" s="452"/>
      <c r="ANZ11" s="79"/>
      <c r="AOA11" s="452"/>
      <c r="AOB11" s="452"/>
      <c r="AOC11" s="452"/>
      <c r="AOD11" s="452"/>
      <c r="AOE11" s="452"/>
      <c r="AOF11" s="452"/>
      <c r="AOG11" s="452"/>
      <c r="AOH11" s="79"/>
      <c r="AOI11" s="452"/>
      <c r="AOJ11" s="452"/>
      <c r="AOK11" s="452"/>
      <c r="AOL11" s="452"/>
      <c r="AOM11" s="452"/>
      <c r="AON11" s="452"/>
      <c r="AOO11" s="452"/>
      <c r="AOP11" s="79"/>
      <c r="AOQ11" s="452"/>
      <c r="AOR11" s="452"/>
      <c r="AOS11" s="452"/>
      <c r="AOT11" s="452"/>
      <c r="AOU11" s="452"/>
      <c r="AOV11" s="452"/>
      <c r="AOW11" s="452"/>
      <c r="AOX11" s="79"/>
      <c r="AOY11" s="452"/>
      <c r="AOZ11" s="452"/>
      <c r="APA11" s="452"/>
      <c r="APB11" s="452"/>
      <c r="APC11" s="452"/>
      <c r="APD11" s="452"/>
      <c r="APE11" s="452"/>
      <c r="APF11" s="79"/>
      <c r="APG11" s="452"/>
      <c r="APH11" s="452"/>
      <c r="API11" s="452"/>
      <c r="APJ11" s="452"/>
      <c r="APK11" s="452"/>
      <c r="APL11" s="452"/>
      <c r="APM11" s="452"/>
      <c r="APN11" s="79"/>
      <c r="APO11" s="452"/>
      <c r="APP11" s="452"/>
      <c r="APQ11" s="452"/>
      <c r="APR11" s="452"/>
      <c r="APS11" s="452"/>
      <c r="APT11" s="452"/>
      <c r="APU11" s="452"/>
      <c r="APV11" s="79"/>
      <c r="APW11" s="452"/>
      <c r="APX11" s="452"/>
      <c r="APY11" s="452"/>
      <c r="APZ11" s="452"/>
      <c r="AQA11" s="452"/>
      <c r="AQB11" s="452"/>
      <c r="AQC11" s="452"/>
      <c r="AQD11" s="79"/>
      <c r="AQE11" s="452"/>
      <c r="AQF11" s="452"/>
      <c r="AQG11" s="452"/>
      <c r="AQH11" s="452"/>
      <c r="AQI11" s="452"/>
      <c r="AQJ11" s="452"/>
      <c r="AQK11" s="452"/>
      <c r="AQL11" s="79"/>
      <c r="AQM11" s="452"/>
      <c r="AQN11" s="452"/>
      <c r="AQO11" s="452"/>
      <c r="AQP11" s="452"/>
      <c r="AQQ11" s="452"/>
      <c r="AQR11" s="452"/>
      <c r="AQS11" s="452"/>
      <c r="AQT11" s="79"/>
      <c r="AQU11" s="452"/>
      <c r="AQV11" s="452"/>
      <c r="AQW11" s="452"/>
      <c r="AQX11" s="452"/>
      <c r="AQY11" s="452"/>
      <c r="AQZ11" s="452"/>
      <c r="ARA11" s="452"/>
      <c r="ARB11" s="79"/>
      <c r="ARC11" s="452"/>
      <c r="ARD11" s="452"/>
      <c r="ARE11" s="452"/>
      <c r="ARF11" s="452"/>
      <c r="ARG11" s="452"/>
      <c r="ARH11" s="452"/>
      <c r="ARI11" s="452"/>
      <c r="ARJ11" s="79"/>
      <c r="ARK11" s="452"/>
      <c r="ARL11" s="452"/>
      <c r="ARM11" s="452"/>
      <c r="ARN11" s="452"/>
      <c r="ARO11" s="452"/>
      <c r="ARP11" s="452"/>
      <c r="ARQ11" s="452"/>
      <c r="ARR11" s="79"/>
      <c r="ARS11" s="452"/>
      <c r="ART11" s="452"/>
      <c r="ARU11" s="452"/>
      <c r="ARV11" s="452"/>
      <c r="ARW11" s="452"/>
      <c r="ARX11" s="452"/>
      <c r="ARY11" s="452"/>
      <c r="ARZ11" s="79"/>
      <c r="ASA11" s="452"/>
      <c r="ASB11" s="452"/>
      <c r="ASC11" s="452"/>
      <c r="ASD11" s="452"/>
      <c r="ASE11" s="452"/>
      <c r="ASF11" s="452"/>
      <c r="ASG11" s="452"/>
      <c r="ASH11" s="79"/>
      <c r="ASI11" s="452"/>
      <c r="ASJ11" s="452"/>
      <c r="ASK11" s="452"/>
      <c r="ASL11" s="452"/>
      <c r="ASM11" s="452"/>
      <c r="ASN11" s="452"/>
      <c r="ASO11" s="452"/>
      <c r="ASP11" s="79"/>
      <c r="ASQ11" s="452"/>
      <c r="ASR11" s="452"/>
      <c r="ASS11" s="452"/>
      <c r="AST11" s="452"/>
      <c r="ASU11" s="452"/>
      <c r="ASV11" s="452"/>
      <c r="ASW11" s="452"/>
      <c r="ASX11" s="79"/>
      <c r="ASY11" s="452"/>
      <c r="ASZ11" s="452"/>
      <c r="ATA11" s="452"/>
      <c r="ATB11" s="452"/>
      <c r="ATC11" s="452"/>
      <c r="ATD11" s="452"/>
      <c r="ATE11" s="452"/>
      <c r="ATF11" s="79"/>
      <c r="ATG11" s="452"/>
      <c r="ATH11" s="452"/>
      <c r="ATI11" s="452"/>
      <c r="ATJ11" s="452"/>
      <c r="ATK11" s="452"/>
      <c r="ATL11" s="452"/>
      <c r="ATM11" s="452"/>
      <c r="ATN11" s="79"/>
      <c r="ATO11" s="452"/>
      <c r="ATP11" s="452"/>
      <c r="ATQ11" s="452"/>
      <c r="ATR11" s="452"/>
      <c r="ATS11" s="452"/>
      <c r="ATT11" s="452"/>
      <c r="ATU11" s="452"/>
      <c r="ATV11" s="79"/>
      <c r="ATW11" s="452"/>
      <c r="ATX11" s="452"/>
      <c r="ATY11" s="452"/>
      <c r="ATZ11" s="452"/>
      <c r="AUA11" s="452"/>
      <c r="AUB11" s="452"/>
      <c r="AUC11" s="452"/>
      <c r="AUD11" s="79"/>
      <c r="AUE11" s="452"/>
      <c r="AUF11" s="452"/>
      <c r="AUG11" s="452"/>
      <c r="AUH11" s="452"/>
      <c r="AUI11" s="452"/>
      <c r="AUJ11" s="452"/>
      <c r="AUK11" s="452"/>
      <c r="AUL11" s="79"/>
      <c r="AUM11" s="452"/>
      <c r="AUN11" s="452"/>
      <c r="AUO11" s="452"/>
      <c r="AUP11" s="452"/>
      <c r="AUQ11" s="452"/>
      <c r="AUR11" s="452"/>
      <c r="AUS11" s="452"/>
      <c r="AUT11" s="79"/>
      <c r="AUU11" s="452"/>
      <c r="AUV11" s="452"/>
      <c r="AUW11" s="452"/>
      <c r="AUX11" s="452"/>
      <c r="AUY11" s="452"/>
      <c r="AUZ11" s="452"/>
      <c r="AVA11" s="452"/>
      <c r="AVB11" s="79"/>
      <c r="AVC11" s="452"/>
      <c r="AVD11" s="452"/>
      <c r="AVE11" s="452"/>
      <c r="AVF11" s="452"/>
      <c r="AVG11" s="452"/>
      <c r="AVH11" s="452"/>
      <c r="AVI11" s="452"/>
      <c r="AVJ11" s="79"/>
      <c r="AVK11" s="452"/>
      <c r="AVL11" s="452"/>
      <c r="AVM11" s="452"/>
      <c r="AVN11" s="452"/>
      <c r="AVO11" s="452"/>
      <c r="AVP11" s="452"/>
      <c r="AVQ11" s="452"/>
      <c r="AVR11" s="79"/>
      <c r="AVS11" s="452"/>
      <c r="AVT11" s="452"/>
      <c r="AVU11" s="452"/>
      <c r="AVV11" s="452"/>
      <c r="AVW11" s="452"/>
      <c r="AVX11" s="452"/>
      <c r="AVY11" s="452"/>
      <c r="AVZ11" s="79"/>
      <c r="AWA11" s="452"/>
      <c r="AWB11" s="452"/>
      <c r="AWC11" s="452"/>
      <c r="AWD11" s="452"/>
      <c r="AWE11" s="452"/>
      <c r="AWF11" s="452"/>
      <c r="AWG11" s="452"/>
      <c r="AWH11" s="79"/>
      <c r="AWI11" s="452"/>
      <c r="AWJ11" s="452"/>
      <c r="AWK11" s="452"/>
      <c r="AWL11" s="452"/>
      <c r="AWM11" s="452"/>
      <c r="AWN11" s="452"/>
      <c r="AWO11" s="452"/>
      <c r="AWP11" s="79"/>
      <c r="AWQ11" s="452"/>
      <c r="AWR11" s="452"/>
      <c r="AWS11" s="452"/>
      <c r="AWT11" s="452"/>
      <c r="AWU11" s="452"/>
      <c r="AWV11" s="452"/>
      <c r="AWW11" s="452"/>
      <c r="AWX11" s="79"/>
      <c r="AWY11" s="452"/>
      <c r="AWZ11" s="452"/>
      <c r="AXA11" s="452"/>
      <c r="AXB11" s="452"/>
      <c r="AXC11" s="452"/>
      <c r="AXD11" s="452"/>
      <c r="AXE11" s="452"/>
      <c r="AXF11" s="79"/>
      <c r="AXG11" s="452"/>
      <c r="AXH11" s="452"/>
      <c r="AXI11" s="452"/>
      <c r="AXJ11" s="452"/>
      <c r="AXK11" s="452"/>
      <c r="AXL11" s="452"/>
      <c r="AXM11" s="452"/>
      <c r="AXN11" s="79"/>
      <c r="AXO11" s="452"/>
      <c r="AXP11" s="452"/>
      <c r="AXQ11" s="452"/>
      <c r="AXR11" s="452"/>
      <c r="AXS11" s="452"/>
      <c r="AXT11" s="452"/>
      <c r="AXU11" s="452"/>
      <c r="AXV11" s="79"/>
      <c r="AXW11" s="452"/>
      <c r="AXX11" s="452"/>
      <c r="AXY11" s="452"/>
      <c r="AXZ11" s="452"/>
      <c r="AYA11" s="452"/>
      <c r="AYB11" s="452"/>
      <c r="AYC11" s="452"/>
      <c r="AYD11" s="79"/>
      <c r="AYE11" s="452"/>
      <c r="AYF11" s="452"/>
      <c r="AYG11" s="452"/>
      <c r="AYH11" s="452"/>
      <c r="AYI11" s="452"/>
      <c r="AYJ11" s="452"/>
      <c r="AYK11" s="452"/>
      <c r="AYL11" s="79"/>
      <c r="AYM11" s="452"/>
      <c r="AYN11" s="452"/>
      <c r="AYO11" s="452"/>
      <c r="AYP11" s="452"/>
      <c r="AYQ11" s="452"/>
      <c r="AYR11" s="452"/>
      <c r="AYS11" s="452"/>
      <c r="AYT11" s="79"/>
      <c r="AYU11" s="452"/>
      <c r="AYV11" s="452"/>
      <c r="AYW11" s="452"/>
      <c r="AYX11" s="452"/>
      <c r="AYY11" s="452"/>
      <c r="AYZ11" s="452"/>
      <c r="AZA11" s="452"/>
      <c r="AZB11" s="79"/>
      <c r="AZC11" s="452"/>
      <c r="AZD11" s="452"/>
      <c r="AZE11" s="452"/>
      <c r="AZF11" s="452"/>
      <c r="AZG11" s="452"/>
      <c r="AZH11" s="452"/>
      <c r="AZI11" s="452"/>
      <c r="AZJ11" s="79"/>
      <c r="AZK11" s="452"/>
      <c r="AZL11" s="452"/>
      <c r="AZM11" s="452"/>
      <c r="AZN11" s="452"/>
      <c r="AZO11" s="452"/>
      <c r="AZP11" s="452"/>
      <c r="AZQ11" s="452"/>
      <c r="AZR11" s="79"/>
      <c r="AZS11" s="452"/>
      <c r="AZT11" s="452"/>
      <c r="AZU11" s="452"/>
      <c r="AZV11" s="452"/>
      <c r="AZW11" s="452"/>
      <c r="AZX11" s="452"/>
      <c r="AZY11" s="452"/>
      <c r="AZZ11" s="79"/>
      <c r="BAA11" s="452"/>
      <c r="BAB11" s="452"/>
      <c r="BAC11" s="452"/>
      <c r="BAD11" s="452"/>
      <c r="BAE11" s="452"/>
      <c r="BAF11" s="452"/>
      <c r="BAG11" s="452"/>
      <c r="BAH11" s="79"/>
      <c r="BAI11" s="452"/>
      <c r="BAJ11" s="452"/>
      <c r="BAK11" s="452"/>
      <c r="BAL11" s="452"/>
      <c r="BAM11" s="452"/>
      <c r="BAN11" s="452"/>
      <c r="BAO11" s="452"/>
      <c r="BAP11" s="79"/>
      <c r="BAQ11" s="452"/>
      <c r="BAR11" s="452"/>
      <c r="BAS11" s="452"/>
      <c r="BAT11" s="452"/>
      <c r="BAU11" s="452"/>
      <c r="BAV11" s="452"/>
      <c r="BAW11" s="452"/>
      <c r="BAX11" s="79"/>
      <c r="BAY11" s="452"/>
      <c r="BAZ11" s="452"/>
      <c r="BBA11" s="452"/>
      <c r="BBB11" s="452"/>
      <c r="BBC11" s="452"/>
      <c r="BBD11" s="452"/>
      <c r="BBE11" s="452"/>
      <c r="BBF11" s="79"/>
      <c r="BBG11" s="452"/>
      <c r="BBH11" s="452"/>
      <c r="BBI11" s="452"/>
      <c r="BBJ11" s="452"/>
      <c r="BBK11" s="452"/>
      <c r="BBL11" s="452"/>
      <c r="BBM11" s="452"/>
      <c r="BBN11" s="79"/>
      <c r="BBO11" s="452"/>
      <c r="BBP11" s="452"/>
      <c r="BBQ11" s="452"/>
      <c r="BBR11" s="452"/>
      <c r="BBS11" s="452"/>
      <c r="BBT11" s="452"/>
      <c r="BBU11" s="452"/>
      <c r="BBV11" s="79"/>
      <c r="BBW11" s="452"/>
      <c r="BBX11" s="452"/>
      <c r="BBY11" s="452"/>
      <c r="BBZ11" s="452"/>
      <c r="BCA11" s="452"/>
      <c r="BCB11" s="452"/>
      <c r="BCC11" s="452"/>
      <c r="BCD11" s="79"/>
      <c r="BCE11" s="452"/>
      <c r="BCF11" s="452"/>
      <c r="BCG11" s="452"/>
      <c r="BCH11" s="452"/>
      <c r="BCI11" s="452"/>
      <c r="BCJ11" s="452"/>
      <c r="BCK11" s="452"/>
      <c r="BCL11" s="79"/>
      <c r="BCM11" s="452"/>
      <c r="BCN11" s="452"/>
      <c r="BCO11" s="452"/>
      <c r="BCP11" s="452"/>
      <c r="BCQ11" s="452"/>
      <c r="BCR11" s="452"/>
      <c r="BCS11" s="452"/>
      <c r="BCT11" s="79"/>
      <c r="BCU11" s="452"/>
      <c r="BCV11" s="452"/>
      <c r="BCW11" s="452"/>
      <c r="BCX11" s="452"/>
      <c r="BCY11" s="452"/>
      <c r="BCZ11" s="452"/>
      <c r="BDA11" s="452"/>
      <c r="BDB11" s="79"/>
      <c r="BDC11" s="452"/>
      <c r="BDD11" s="452"/>
      <c r="BDE11" s="452"/>
      <c r="BDF11" s="452"/>
      <c r="BDG11" s="452"/>
      <c r="BDH11" s="452"/>
      <c r="BDI11" s="452"/>
      <c r="BDJ11" s="79"/>
      <c r="BDK11" s="452"/>
      <c r="BDL11" s="452"/>
      <c r="BDM11" s="452"/>
      <c r="BDN11" s="452"/>
      <c r="BDO11" s="452"/>
      <c r="BDP11" s="452"/>
      <c r="BDQ11" s="452"/>
      <c r="BDR11" s="79"/>
      <c r="BDS11" s="452"/>
      <c r="BDT11" s="452"/>
      <c r="BDU11" s="452"/>
      <c r="BDV11" s="452"/>
      <c r="BDW11" s="452"/>
      <c r="BDX11" s="452"/>
      <c r="BDY11" s="452"/>
      <c r="BDZ11" s="79"/>
      <c r="BEA11" s="452"/>
      <c r="BEB11" s="452"/>
      <c r="BEC11" s="452"/>
      <c r="BED11" s="452"/>
      <c r="BEE11" s="452"/>
      <c r="BEF11" s="452"/>
      <c r="BEG11" s="452"/>
      <c r="BEH11" s="79"/>
      <c r="BEI11" s="452"/>
      <c r="BEJ11" s="452"/>
      <c r="BEK11" s="452"/>
      <c r="BEL11" s="452"/>
      <c r="BEM11" s="452"/>
      <c r="BEN11" s="452"/>
      <c r="BEO11" s="452"/>
      <c r="BEP11" s="79"/>
      <c r="BEQ11" s="452"/>
      <c r="BER11" s="452"/>
      <c r="BES11" s="452"/>
      <c r="BET11" s="452"/>
      <c r="BEU11" s="452"/>
      <c r="BEV11" s="452"/>
      <c r="BEW11" s="452"/>
      <c r="BEX11" s="79"/>
      <c r="BEY11" s="452"/>
      <c r="BEZ11" s="452"/>
      <c r="BFA11" s="452"/>
      <c r="BFB11" s="452"/>
      <c r="BFC11" s="452"/>
      <c r="BFD11" s="452"/>
      <c r="BFE11" s="452"/>
      <c r="BFF11" s="79"/>
      <c r="BFG11" s="452"/>
      <c r="BFH11" s="452"/>
      <c r="BFI11" s="452"/>
      <c r="BFJ11" s="452"/>
      <c r="BFK11" s="452"/>
      <c r="BFL11" s="452"/>
      <c r="BFM11" s="452"/>
      <c r="BFN11" s="79"/>
      <c r="BFO11" s="452"/>
      <c r="BFP11" s="452"/>
      <c r="BFQ11" s="452"/>
      <c r="BFR11" s="452"/>
      <c r="BFS11" s="452"/>
      <c r="BFT11" s="452"/>
      <c r="BFU11" s="452"/>
      <c r="BFV11" s="79"/>
      <c r="BFW11" s="452"/>
      <c r="BFX11" s="452"/>
      <c r="BFY11" s="452"/>
      <c r="BFZ11" s="452"/>
      <c r="BGA11" s="452"/>
      <c r="BGB11" s="452"/>
      <c r="BGC11" s="452"/>
      <c r="BGD11" s="79"/>
      <c r="BGE11" s="452"/>
      <c r="BGF11" s="452"/>
      <c r="BGG11" s="452"/>
      <c r="BGH11" s="452"/>
      <c r="BGI11" s="452"/>
      <c r="BGJ11" s="452"/>
      <c r="BGK11" s="452"/>
      <c r="BGL11" s="79"/>
      <c r="BGM11" s="452"/>
      <c r="BGN11" s="452"/>
      <c r="BGO11" s="452"/>
      <c r="BGP11" s="452"/>
      <c r="BGQ11" s="452"/>
      <c r="BGR11" s="452"/>
      <c r="BGS11" s="452"/>
      <c r="BGT11" s="79"/>
      <c r="BGU11" s="452"/>
      <c r="BGV11" s="452"/>
      <c r="BGW11" s="452"/>
      <c r="BGX11" s="452"/>
      <c r="BGY11" s="452"/>
      <c r="BGZ11" s="452"/>
      <c r="BHA11" s="452"/>
      <c r="BHB11" s="79"/>
      <c r="BHC11" s="452"/>
      <c r="BHD11" s="452"/>
      <c r="BHE11" s="452"/>
      <c r="BHF11" s="452"/>
      <c r="BHG11" s="452"/>
      <c r="BHH11" s="452"/>
      <c r="BHI11" s="452"/>
      <c r="BHJ11" s="79"/>
      <c r="BHK11" s="452"/>
      <c r="BHL11" s="452"/>
      <c r="BHM11" s="452"/>
      <c r="BHN11" s="452"/>
      <c r="BHO11" s="452"/>
      <c r="BHP11" s="452"/>
      <c r="BHQ11" s="452"/>
      <c r="BHR11" s="79"/>
      <c r="BHS11" s="452"/>
      <c r="BHT11" s="452"/>
      <c r="BHU11" s="452"/>
      <c r="BHV11" s="452"/>
      <c r="BHW11" s="452"/>
      <c r="BHX11" s="452"/>
      <c r="BHY11" s="452"/>
      <c r="BHZ11" s="79"/>
      <c r="BIA11" s="452"/>
      <c r="BIB11" s="452"/>
      <c r="BIC11" s="452"/>
      <c r="BID11" s="452"/>
      <c r="BIE11" s="452"/>
      <c r="BIF11" s="452"/>
      <c r="BIG11" s="452"/>
      <c r="BIH11" s="79"/>
      <c r="BII11" s="452"/>
      <c r="BIJ11" s="452"/>
      <c r="BIK11" s="452"/>
      <c r="BIL11" s="452"/>
      <c r="BIM11" s="452"/>
      <c r="BIN11" s="452"/>
      <c r="BIO11" s="452"/>
      <c r="BIP11" s="79"/>
      <c r="BIQ11" s="452"/>
      <c r="BIR11" s="452"/>
      <c r="BIS11" s="452"/>
      <c r="BIT11" s="452"/>
      <c r="BIU11" s="452"/>
      <c r="BIV11" s="452"/>
      <c r="BIW11" s="452"/>
      <c r="BIX11" s="79"/>
      <c r="BIY11" s="452"/>
      <c r="BIZ11" s="452"/>
      <c r="BJA11" s="452"/>
      <c r="BJB11" s="452"/>
      <c r="BJC11" s="452"/>
      <c r="BJD11" s="452"/>
      <c r="BJE11" s="452"/>
      <c r="BJF11" s="79"/>
      <c r="BJG11" s="452"/>
      <c r="BJH11" s="452"/>
      <c r="BJI11" s="452"/>
      <c r="BJJ11" s="452"/>
      <c r="BJK11" s="452"/>
      <c r="BJL11" s="452"/>
      <c r="BJM11" s="452"/>
      <c r="BJN11" s="79"/>
      <c r="BJO11" s="452"/>
      <c r="BJP11" s="452"/>
      <c r="BJQ11" s="452"/>
      <c r="BJR11" s="452"/>
      <c r="BJS11" s="452"/>
      <c r="BJT11" s="452"/>
      <c r="BJU11" s="452"/>
      <c r="BJV11" s="79"/>
      <c r="BJW11" s="452"/>
      <c r="BJX11" s="452"/>
      <c r="BJY11" s="452"/>
      <c r="BJZ11" s="452"/>
      <c r="BKA11" s="452"/>
      <c r="BKB11" s="452"/>
      <c r="BKC11" s="452"/>
      <c r="BKD11" s="79"/>
      <c r="BKE11" s="452"/>
      <c r="BKF11" s="452"/>
      <c r="BKG11" s="452"/>
      <c r="BKH11" s="452"/>
      <c r="BKI11" s="452"/>
      <c r="BKJ11" s="452"/>
      <c r="BKK11" s="452"/>
      <c r="BKL11" s="79"/>
      <c r="BKM11" s="452"/>
      <c r="BKN11" s="452"/>
      <c r="BKO11" s="452"/>
      <c r="BKP11" s="452"/>
      <c r="BKQ11" s="452"/>
      <c r="BKR11" s="452"/>
      <c r="BKS11" s="452"/>
      <c r="BKT11" s="79"/>
      <c r="BKU11" s="452"/>
      <c r="BKV11" s="452"/>
      <c r="BKW11" s="452"/>
      <c r="BKX11" s="452"/>
      <c r="BKY11" s="452"/>
      <c r="BKZ11" s="452"/>
      <c r="BLA11" s="452"/>
      <c r="BLB11" s="79"/>
      <c r="BLC11" s="452"/>
      <c r="BLD11" s="452"/>
      <c r="BLE11" s="452"/>
      <c r="BLF11" s="452"/>
      <c r="BLG11" s="452"/>
      <c r="BLH11" s="452"/>
      <c r="BLI11" s="452"/>
      <c r="BLJ11" s="79"/>
      <c r="BLK11" s="452"/>
      <c r="BLL11" s="452"/>
      <c r="BLM11" s="452"/>
      <c r="BLN11" s="452"/>
      <c r="BLO11" s="452"/>
      <c r="BLP11" s="452"/>
      <c r="BLQ11" s="452"/>
      <c r="BLR11" s="79"/>
      <c r="BLS11" s="452"/>
      <c r="BLT11" s="452"/>
      <c r="BLU11" s="452"/>
      <c r="BLV11" s="452"/>
      <c r="BLW11" s="452"/>
      <c r="BLX11" s="452"/>
      <c r="BLY11" s="452"/>
      <c r="BLZ11" s="79"/>
      <c r="BMA11" s="452"/>
      <c r="BMB11" s="452"/>
      <c r="BMC11" s="452"/>
      <c r="BMD11" s="452"/>
      <c r="BME11" s="452"/>
      <c r="BMF11" s="452"/>
      <c r="BMG11" s="452"/>
      <c r="BMH11" s="79"/>
      <c r="BMI11" s="452"/>
      <c r="BMJ11" s="452"/>
      <c r="BMK11" s="452"/>
      <c r="BML11" s="452"/>
      <c r="BMM11" s="452"/>
      <c r="BMN11" s="452"/>
      <c r="BMO11" s="452"/>
      <c r="BMP11" s="79"/>
      <c r="BMQ11" s="452"/>
      <c r="BMR11" s="452"/>
      <c r="BMS11" s="452"/>
      <c r="BMT11" s="452"/>
      <c r="BMU11" s="452"/>
      <c r="BMV11" s="452"/>
      <c r="BMW11" s="452"/>
      <c r="BMX11" s="79"/>
      <c r="BMY11" s="452"/>
      <c r="BMZ11" s="452"/>
      <c r="BNA11" s="452"/>
      <c r="BNB11" s="452"/>
      <c r="BNC11" s="452"/>
      <c r="BND11" s="452"/>
      <c r="BNE11" s="452"/>
      <c r="BNF11" s="79"/>
      <c r="BNG11" s="452"/>
      <c r="BNH11" s="452"/>
      <c r="BNI11" s="452"/>
      <c r="BNJ11" s="452"/>
      <c r="BNK11" s="452"/>
      <c r="BNL11" s="452"/>
      <c r="BNM11" s="452"/>
      <c r="BNN11" s="79"/>
      <c r="BNO11" s="452"/>
      <c r="BNP11" s="452"/>
      <c r="BNQ11" s="452"/>
      <c r="BNR11" s="452"/>
      <c r="BNS11" s="452"/>
      <c r="BNT11" s="452"/>
      <c r="BNU11" s="452"/>
      <c r="BNV11" s="79"/>
      <c r="BNW11" s="452"/>
      <c r="BNX11" s="452"/>
      <c r="BNY11" s="452"/>
      <c r="BNZ11" s="452"/>
      <c r="BOA11" s="452"/>
      <c r="BOB11" s="452"/>
      <c r="BOC11" s="452"/>
      <c r="BOD11" s="79"/>
      <c r="BOE11" s="452"/>
      <c r="BOF11" s="452"/>
      <c r="BOG11" s="452"/>
      <c r="BOH11" s="452"/>
      <c r="BOI11" s="452"/>
      <c r="BOJ11" s="452"/>
      <c r="BOK11" s="452"/>
      <c r="BOL11" s="79"/>
      <c r="BOM11" s="452"/>
      <c r="BON11" s="452"/>
      <c r="BOO11" s="452"/>
      <c r="BOP11" s="452"/>
      <c r="BOQ11" s="452"/>
      <c r="BOR11" s="452"/>
      <c r="BOS11" s="452"/>
      <c r="BOT11" s="79"/>
      <c r="BOU11" s="452"/>
      <c r="BOV11" s="452"/>
      <c r="BOW11" s="452"/>
      <c r="BOX11" s="452"/>
      <c r="BOY11" s="452"/>
      <c r="BOZ11" s="452"/>
      <c r="BPA11" s="452"/>
      <c r="BPB11" s="79"/>
      <c r="BPC11" s="452"/>
      <c r="BPD11" s="452"/>
      <c r="BPE11" s="452"/>
      <c r="BPF11" s="452"/>
      <c r="BPG11" s="452"/>
      <c r="BPH11" s="452"/>
      <c r="BPI11" s="452"/>
      <c r="BPJ11" s="79"/>
      <c r="BPK11" s="452"/>
      <c r="BPL11" s="452"/>
      <c r="BPM11" s="452"/>
      <c r="BPN11" s="452"/>
      <c r="BPO11" s="452"/>
      <c r="BPP11" s="452"/>
      <c r="BPQ11" s="452"/>
      <c r="BPR11" s="79"/>
      <c r="BPS11" s="452"/>
      <c r="BPT11" s="452"/>
      <c r="BPU11" s="452"/>
      <c r="BPV11" s="452"/>
      <c r="BPW11" s="452"/>
      <c r="BPX11" s="452"/>
      <c r="BPY11" s="452"/>
      <c r="BPZ11" s="79"/>
      <c r="BQA11" s="452"/>
      <c r="BQB11" s="452"/>
      <c r="BQC11" s="452"/>
      <c r="BQD11" s="452"/>
      <c r="BQE11" s="452"/>
      <c r="BQF11" s="452"/>
      <c r="BQG11" s="452"/>
      <c r="BQH11" s="79"/>
      <c r="BQI11" s="452"/>
      <c r="BQJ11" s="452"/>
      <c r="BQK11" s="452"/>
      <c r="BQL11" s="452"/>
      <c r="BQM11" s="452"/>
      <c r="BQN11" s="452"/>
      <c r="BQO11" s="452"/>
      <c r="BQP11" s="79"/>
      <c r="BQQ11" s="452"/>
      <c r="BQR11" s="452"/>
      <c r="BQS11" s="452"/>
      <c r="BQT11" s="452"/>
      <c r="BQU11" s="452"/>
      <c r="BQV11" s="452"/>
      <c r="BQW11" s="452"/>
      <c r="BQX11" s="79"/>
      <c r="BQY11" s="452"/>
      <c r="BQZ11" s="452"/>
      <c r="BRA11" s="452"/>
      <c r="BRB11" s="452"/>
      <c r="BRC11" s="452"/>
      <c r="BRD11" s="452"/>
      <c r="BRE11" s="452"/>
      <c r="BRF11" s="79"/>
      <c r="BRG11" s="452"/>
      <c r="BRH11" s="452"/>
      <c r="BRI11" s="452"/>
      <c r="BRJ11" s="452"/>
      <c r="BRK11" s="452"/>
      <c r="BRL11" s="452"/>
      <c r="BRM11" s="452"/>
      <c r="BRN11" s="79"/>
      <c r="BRO11" s="452"/>
      <c r="BRP11" s="452"/>
      <c r="BRQ11" s="452"/>
      <c r="BRR11" s="452"/>
      <c r="BRS11" s="452"/>
      <c r="BRT11" s="452"/>
      <c r="BRU11" s="452"/>
      <c r="BRV11" s="79"/>
      <c r="BRW11" s="452"/>
      <c r="BRX11" s="452"/>
      <c r="BRY11" s="452"/>
      <c r="BRZ11" s="452"/>
      <c r="BSA11" s="452"/>
      <c r="BSB11" s="452"/>
      <c r="BSC11" s="452"/>
      <c r="BSD11" s="79"/>
      <c r="BSE11" s="452"/>
      <c r="BSF11" s="452"/>
      <c r="BSG11" s="452"/>
      <c r="BSH11" s="452"/>
      <c r="BSI11" s="452"/>
      <c r="BSJ11" s="452"/>
      <c r="BSK11" s="452"/>
      <c r="BSL11" s="79"/>
      <c r="BSM11" s="452"/>
      <c r="BSN11" s="452"/>
      <c r="BSO11" s="452"/>
      <c r="BSP11" s="452"/>
      <c r="BSQ11" s="452"/>
      <c r="BSR11" s="452"/>
      <c r="BSS11" s="452"/>
      <c r="BST11" s="79"/>
      <c r="BSU11" s="452"/>
      <c r="BSV11" s="452"/>
      <c r="BSW11" s="452"/>
      <c r="BSX11" s="452"/>
      <c r="BSY11" s="452"/>
      <c r="BSZ11" s="452"/>
      <c r="BTA11" s="452"/>
      <c r="BTB11" s="79"/>
      <c r="BTC11" s="452"/>
      <c r="BTD11" s="452"/>
      <c r="BTE11" s="452"/>
      <c r="BTF11" s="452"/>
      <c r="BTG11" s="452"/>
      <c r="BTH11" s="452"/>
      <c r="BTI11" s="452"/>
      <c r="BTJ11" s="79"/>
      <c r="BTK11" s="452"/>
      <c r="BTL11" s="452"/>
      <c r="BTM11" s="452"/>
      <c r="BTN11" s="452"/>
      <c r="BTO11" s="452"/>
      <c r="BTP11" s="452"/>
      <c r="BTQ11" s="452"/>
      <c r="BTR11" s="79"/>
      <c r="BTS11" s="452"/>
      <c r="BTT11" s="452"/>
      <c r="BTU11" s="452"/>
      <c r="BTV11" s="452"/>
      <c r="BTW11" s="452"/>
      <c r="BTX11" s="452"/>
      <c r="BTY11" s="452"/>
      <c r="BTZ11" s="79"/>
      <c r="BUA11" s="452"/>
      <c r="BUB11" s="452"/>
      <c r="BUC11" s="452"/>
      <c r="BUD11" s="452"/>
      <c r="BUE11" s="452"/>
      <c r="BUF11" s="452"/>
      <c r="BUG11" s="452"/>
      <c r="BUH11" s="79"/>
      <c r="BUI11" s="452"/>
      <c r="BUJ11" s="452"/>
      <c r="BUK11" s="452"/>
      <c r="BUL11" s="452"/>
      <c r="BUM11" s="452"/>
      <c r="BUN11" s="452"/>
      <c r="BUO11" s="452"/>
      <c r="BUP11" s="79"/>
      <c r="BUQ11" s="452"/>
      <c r="BUR11" s="452"/>
      <c r="BUS11" s="452"/>
      <c r="BUT11" s="452"/>
      <c r="BUU11" s="452"/>
      <c r="BUV11" s="452"/>
      <c r="BUW11" s="452"/>
      <c r="BUX11" s="79"/>
      <c r="BUY11" s="452"/>
      <c r="BUZ11" s="452"/>
      <c r="BVA11" s="452"/>
      <c r="BVB11" s="452"/>
      <c r="BVC11" s="452"/>
      <c r="BVD11" s="452"/>
      <c r="BVE11" s="452"/>
      <c r="BVF11" s="79"/>
      <c r="BVG11" s="452"/>
      <c r="BVH11" s="452"/>
      <c r="BVI11" s="452"/>
      <c r="BVJ11" s="452"/>
      <c r="BVK11" s="452"/>
      <c r="BVL11" s="452"/>
      <c r="BVM11" s="452"/>
      <c r="BVN11" s="79"/>
      <c r="BVO11" s="452"/>
      <c r="BVP11" s="452"/>
      <c r="BVQ11" s="452"/>
      <c r="BVR11" s="452"/>
      <c r="BVS11" s="452"/>
      <c r="BVT11" s="452"/>
      <c r="BVU11" s="452"/>
      <c r="BVV11" s="79"/>
      <c r="BVW11" s="452"/>
      <c r="BVX11" s="452"/>
      <c r="BVY11" s="452"/>
      <c r="BVZ11" s="452"/>
      <c r="BWA11" s="452"/>
      <c r="BWB11" s="452"/>
      <c r="BWC11" s="452"/>
      <c r="BWD11" s="79"/>
      <c r="BWE11" s="452"/>
      <c r="BWF11" s="452"/>
      <c r="BWG11" s="452"/>
      <c r="BWH11" s="452"/>
      <c r="BWI11" s="452"/>
      <c r="BWJ11" s="452"/>
      <c r="BWK11" s="452"/>
      <c r="BWL11" s="79"/>
      <c r="BWM11" s="452"/>
      <c r="BWN11" s="452"/>
      <c r="BWO11" s="452"/>
      <c r="BWP11" s="452"/>
      <c r="BWQ11" s="452"/>
      <c r="BWR11" s="452"/>
      <c r="BWS11" s="452"/>
      <c r="BWT11" s="79"/>
      <c r="BWU11" s="452"/>
      <c r="BWV11" s="452"/>
      <c r="BWW11" s="452"/>
      <c r="BWX11" s="452"/>
      <c r="BWY11" s="452"/>
      <c r="BWZ11" s="452"/>
      <c r="BXA11" s="452"/>
      <c r="BXB11" s="79"/>
      <c r="BXC11" s="452"/>
      <c r="BXD11" s="452"/>
      <c r="BXE11" s="452"/>
      <c r="BXF11" s="452"/>
      <c r="BXG11" s="452"/>
      <c r="BXH11" s="452"/>
      <c r="BXI11" s="452"/>
      <c r="BXJ11" s="79"/>
      <c r="BXK11" s="452"/>
      <c r="BXL11" s="452"/>
      <c r="BXM11" s="452"/>
      <c r="BXN11" s="452"/>
      <c r="BXO11" s="452"/>
      <c r="BXP11" s="452"/>
      <c r="BXQ11" s="452"/>
      <c r="BXR11" s="79"/>
      <c r="BXS11" s="452"/>
      <c r="BXT11" s="452"/>
      <c r="BXU11" s="452"/>
      <c r="BXV11" s="452"/>
      <c r="BXW11" s="452"/>
      <c r="BXX11" s="452"/>
      <c r="BXY11" s="452"/>
      <c r="BXZ11" s="79"/>
      <c r="BYA11" s="452"/>
      <c r="BYB11" s="452"/>
      <c r="BYC11" s="452"/>
      <c r="BYD11" s="452"/>
      <c r="BYE11" s="452"/>
      <c r="BYF11" s="452"/>
      <c r="BYG11" s="452"/>
      <c r="BYH11" s="79"/>
      <c r="BYI11" s="452"/>
      <c r="BYJ11" s="452"/>
      <c r="BYK11" s="452"/>
      <c r="BYL11" s="452"/>
      <c r="BYM11" s="452"/>
      <c r="BYN11" s="452"/>
      <c r="BYO11" s="452"/>
      <c r="BYP11" s="79"/>
      <c r="BYQ11" s="452"/>
      <c r="BYR11" s="452"/>
      <c r="BYS11" s="452"/>
      <c r="BYT11" s="452"/>
      <c r="BYU11" s="452"/>
      <c r="BYV11" s="452"/>
      <c r="BYW11" s="452"/>
      <c r="BYX11" s="79"/>
      <c r="BYY11" s="452"/>
      <c r="BYZ11" s="452"/>
      <c r="BZA11" s="452"/>
      <c r="BZB11" s="452"/>
      <c r="BZC11" s="452"/>
      <c r="BZD11" s="452"/>
      <c r="BZE11" s="452"/>
      <c r="BZF11" s="79"/>
      <c r="BZG11" s="452"/>
      <c r="BZH11" s="452"/>
      <c r="BZI11" s="452"/>
      <c r="BZJ11" s="452"/>
      <c r="BZK11" s="452"/>
      <c r="BZL11" s="452"/>
      <c r="BZM11" s="452"/>
      <c r="BZN11" s="79"/>
      <c r="BZO11" s="452"/>
      <c r="BZP11" s="452"/>
      <c r="BZQ11" s="452"/>
      <c r="BZR11" s="452"/>
      <c r="BZS11" s="452"/>
      <c r="BZT11" s="452"/>
      <c r="BZU11" s="452"/>
      <c r="BZV11" s="79"/>
      <c r="BZW11" s="452"/>
      <c r="BZX11" s="452"/>
      <c r="BZY11" s="452"/>
      <c r="BZZ11" s="452"/>
      <c r="CAA11" s="452"/>
      <c r="CAB11" s="452"/>
      <c r="CAC11" s="452"/>
      <c r="CAD11" s="79"/>
      <c r="CAE11" s="452"/>
      <c r="CAF11" s="452"/>
      <c r="CAG11" s="452"/>
      <c r="CAH11" s="452"/>
      <c r="CAI11" s="452"/>
      <c r="CAJ11" s="452"/>
      <c r="CAK11" s="452"/>
      <c r="CAL11" s="79"/>
      <c r="CAM11" s="452"/>
      <c r="CAN11" s="452"/>
      <c r="CAO11" s="452"/>
      <c r="CAP11" s="452"/>
      <c r="CAQ11" s="452"/>
      <c r="CAR11" s="452"/>
      <c r="CAS11" s="452"/>
      <c r="CAT11" s="79"/>
      <c r="CAU11" s="452"/>
      <c r="CAV11" s="452"/>
      <c r="CAW11" s="452"/>
      <c r="CAX11" s="452"/>
      <c r="CAY11" s="452"/>
      <c r="CAZ11" s="452"/>
      <c r="CBA11" s="452"/>
      <c r="CBB11" s="79"/>
      <c r="CBC11" s="452"/>
      <c r="CBD11" s="452"/>
      <c r="CBE11" s="452"/>
      <c r="CBF11" s="452"/>
      <c r="CBG11" s="452"/>
      <c r="CBH11" s="452"/>
      <c r="CBI11" s="452"/>
      <c r="CBJ11" s="79"/>
      <c r="CBK11" s="452"/>
      <c r="CBL11" s="452"/>
      <c r="CBM11" s="452"/>
      <c r="CBN11" s="452"/>
      <c r="CBO11" s="452"/>
      <c r="CBP11" s="452"/>
      <c r="CBQ11" s="452"/>
      <c r="CBR11" s="79"/>
      <c r="CBS11" s="452"/>
      <c r="CBT11" s="452"/>
      <c r="CBU11" s="452"/>
      <c r="CBV11" s="452"/>
      <c r="CBW11" s="452"/>
      <c r="CBX11" s="452"/>
      <c r="CBY11" s="452"/>
      <c r="CBZ11" s="79"/>
      <c r="CCA11" s="452"/>
      <c r="CCB11" s="452"/>
      <c r="CCC11" s="452"/>
      <c r="CCD11" s="452"/>
      <c r="CCE11" s="452"/>
      <c r="CCF11" s="452"/>
      <c r="CCG11" s="452"/>
      <c r="CCH11" s="79"/>
      <c r="CCI11" s="452"/>
      <c r="CCJ11" s="452"/>
      <c r="CCK11" s="452"/>
      <c r="CCL11" s="452"/>
      <c r="CCM11" s="452"/>
      <c r="CCN11" s="452"/>
      <c r="CCO11" s="452"/>
      <c r="CCP11" s="79"/>
      <c r="CCQ11" s="452"/>
      <c r="CCR11" s="452"/>
      <c r="CCS11" s="452"/>
      <c r="CCT11" s="452"/>
      <c r="CCU11" s="452"/>
      <c r="CCV11" s="452"/>
      <c r="CCW11" s="452"/>
      <c r="CCX11" s="79"/>
      <c r="CCY11" s="452"/>
      <c r="CCZ11" s="452"/>
      <c r="CDA11" s="452"/>
      <c r="CDB11" s="452"/>
      <c r="CDC11" s="452"/>
      <c r="CDD11" s="452"/>
      <c r="CDE11" s="452"/>
      <c r="CDF11" s="79"/>
      <c r="CDG11" s="452"/>
      <c r="CDH11" s="452"/>
      <c r="CDI11" s="452"/>
      <c r="CDJ11" s="452"/>
      <c r="CDK11" s="452"/>
      <c r="CDL11" s="452"/>
      <c r="CDM11" s="452"/>
      <c r="CDN11" s="79"/>
      <c r="CDO11" s="452"/>
      <c r="CDP11" s="452"/>
      <c r="CDQ11" s="452"/>
      <c r="CDR11" s="452"/>
      <c r="CDS11" s="452"/>
      <c r="CDT11" s="452"/>
      <c r="CDU11" s="452"/>
      <c r="CDV11" s="79"/>
      <c r="CDW11" s="452"/>
      <c r="CDX11" s="452"/>
      <c r="CDY11" s="452"/>
      <c r="CDZ11" s="452"/>
      <c r="CEA11" s="452"/>
      <c r="CEB11" s="452"/>
      <c r="CEC11" s="452"/>
      <c r="CED11" s="79"/>
      <c r="CEE11" s="452"/>
      <c r="CEF11" s="452"/>
      <c r="CEG11" s="452"/>
      <c r="CEH11" s="452"/>
      <c r="CEI11" s="452"/>
      <c r="CEJ11" s="452"/>
      <c r="CEK11" s="452"/>
      <c r="CEL11" s="79"/>
      <c r="CEM11" s="452"/>
      <c r="CEN11" s="452"/>
      <c r="CEO11" s="452"/>
      <c r="CEP11" s="452"/>
      <c r="CEQ11" s="452"/>
      <c r="CER11" s="452"/>
      <c r="CES11" s="452"/>
      <c r="CET11" s="79"/>
      <c r="CEU11" s="452"/>
      <c r="CEV11" s="452"/>
      <c r="CEW11" s="452"/>
      <c r="CEX11" s="452"/>
      <c r="CEY11" s="452"/>
      <c r="CEZ11" s="452"/>
      <c r="CFA11" s="452"/>
      <c r="CFB11" s="79"/>
      <c r="CFC11" s="452"/>
      <c r="CFD11" s="452"/>
      <c r="CFE11" s="452"/>
      <c r="CFF11" s="452"/>
      <c r="CFG11" s="452"/>
      <c r="CFH11" s="452"/>
      <c r="CFI11" s="452"/>
      <c r="CFJ11" s="79"/>
      <c r="CFK11" s="452"/>
      <c r="CFL11" s="452"/>
      <c r="CFM11" s="452"/>
      <c r="CFN11" s="452"/>
      <c r="CFO11" s="452"/>
      <c r="CFP11" s="452"/>
      <c r="CFQ11" s="452"/>
      <c r="CFR11" s="79"/>
      <c r="CFS11" s="452"/>
      <c r="CFT11" s="452"/>
      <c r="CFU11" s="452"/>
      <c r="CFV11" s="452"/>
      <c r="CFW11" s="452"/>
      <c r="CFX11" s="452"/>
      <c r="CFY11" s="452"/>
      <c r="CFZ11" s="79"/>
      <c r="CGA11" s="452"/>
      <c r="CGB11" s="452"/>
      <c r="CGC11" s="452"/>
      <c r="CGD11" s="452"/>
      <c r="CGE11" s="452"/>
      <c r="CGF11" s="452"/>
      <c r="CGG11" s="452"/>
      <c r="CGH11" s="79"/>
      <c r="CGI11" s="452"/>
      <c r="CGJ11" s="452"/>
      <c r="CGK11" s="452"/>
      <c r="CGL11" s="452"/>
      <c r="CGM11" s="452"/>
      <c r="CGN11" s="452"/>
      <c r="CGO11" s="452"/>
      <c r="CGP11" s="79"/>
      <c r="CGQ11" s="452"/>
      <c r="CGR11" s="452"/>
      <c r="CGS11" s="452"/>
      <c r="CGT11" s="452"/>
      <c r="CGU11" s="452"/>
      <c r="CGV11" s="452"/>
      <c r="CGW11" s="452"/>
      <c r="CGX11" s="79"/>
      <c r="CGY11" s="452"/>
      <c r="CGZ11" s="452"/>
      <c r="CHA11" s="452"/>
      <c r="CHB11" s="452"/>
      <c r="CHC11" s="452"/>
      <c r="CHD11" s="452"/>
      <c r="CHE11" s="452"/>
      <c r="CHF11" s="79"/>
      <c r="CHG11" s="452"/>
      <c r="CHH11" s="452"/>
      <c r="CHI11" s="452"/>
      <c r="CHJ11" s="452"/>
      <c r="CHK11" s="452"/>
      <c r="CHL11" s="452"/>
      <c r="CHM11" s="452"/>
      <c r="CHN11" s="79"/>
      <c r="CHO11" s="452"/>
      <c r="CHP11" s="452"/>
      <c r="CHQ11" s="452"/>
      <c r="CHR11" s="452"/>
      <c r="CHS11" s="452"/>
      <c r="CHT11" s="452"/>
      <c r="CHU11" s="452"/>
      <c r="CHV11" s="79"/>
      <c r="CHW11" s="452"/>
      <c r="CHX11" s="452"/>
      <c r="CHY11" s="452"/>
      <c r="CHZ11" s="452"/>
      <c r="CIA11" s="452"/>
      <c r="CIB11" s="452"/>
      <c r="CIC11" s="452"/>
      <c r="CID11" s="79"/>
      <c r="CIE11" s="452"/>
      <c r="CIF11" s="452"/>
      <c r="CIG11" s="452"/>
      <c r="CIH11" s="452"/>
      <c r="CII11" s="452"/>
      <c r="CIJ11" s="452"/>
      <c r="CIK11" s="452"/>
      <c r="CIL11" s="79"/>
      <c r="CIM11" s="452"/>
      <c r="CIN11" s="452"/>
      <c r="CIO11" s="452"/>
      <c r="CIP11" s="452"/>
      <c r="CIQ11" s="452"/>
      <c r="CIR11" s="452"/>
      <c r="CIS11" s="452"/>
      <c r="CIT11" s="79"/>
      <c r="CIU11" s="452"/>
      <c r="CIV11" s="452"/>
      <c r="CIW11" s="452"/>
      <c r="CIX11" s="452"/>
      <c r="CIY11" s="452"/>
      <c r="CIZ11" s="452"/>
      <c r="CJA11" s="452"/>
      <c r="CJB11" s="79"/>
      <c r="CJC11" s="452"/>
      <c r="CJD11" s="452"/>
      <c r="CJE11" s="452"/>
      <c r="CJF11" s="452"/>
      <c r="CJG11" s="452"/>
      <c r="CJH11" s="452"/>
      <c r="CJI11" s="452"/>
      <c r="CJJ11" s="79"/>
      <c r="CJK11" s="452"/>
      <c r="CJL11" s="452"/>
      <c r="CJM11" s="452"/>
      <c r="CJN11" s="452"/>
      <c r="CJO11" s="452"/>
      <c r="CJP11" s="452"/>
      <c r="CJQ11" s="452"/>
      <c r="CJR11" s="79"/>
      <c r="CJS11" s="452"/>
      <c r="CJT11" s="452"/>
      <c r="CJU11" s="452"/>
      <c r="CJV11" s="452"/>
      <c r="CJW11" s="452"/>
      <c r="CJX11" s="452"/>
      <c r="CJY11" s="452"/>
      <c r="CJZ11" s="79"/>
      <c r="CKA11" s="452"/>
      <c r="CKB11" s="452"/>
      <c r="CKC11" s="452"/>
      <c r="CKD11" s="452"/>
      <c r="CKE11" s="452"/>
      <c r="CKF11" s="452"/>
      <c r="CKG11" s="452"/>
      <c r="CKH11" s="79"/>
      <c r="CKI11" s="452"/>
      <c r="CKJ11" s="452"/>
      <c r="CKK11" s="452"/>
      <c r="CKL11" s="452"/>
      <c r="CKM11" s="452"/>
      <c r="CKN11" s="452"/>
      <c r="CKO11" s="452"/>
      <c r="CKP11" s="79"/>
      <c r="CKQ11" s="452"/>
      <c r="CKR11" s="452"/>
      <c r="CKS11" s="452"/>
      <c r="CKT11" s="452"/>
      <c r="CKU11" s="452"/>
      <c r="CKV11" s="452"/>
      <c r="CKW11" s="452"/>
      <c r="CKX11" s="79"/>
      <c r="CKY11" s="452"/>
      <c r="CKZ11" s="452"/>
      <c r="CLA11" s="452"/>
      <c r="CLB11" s="452"/>
      <c r="CLC11" s="452"/>
      <c r="CLD11" s="452"/>
      <c r="CLE11" s="452"/>
      <c r="CLF11" s="79"/>
      <c r="CLG11" s="452"/>
      <c r="CLH11" s="452"/>
      <c r="CLI11" s="452"/>
      <c r="CLJ11" s="452"/>
      <c r="CLK11" s="452"/>
      <c r="CLL11" s="452"/>
      <c r="CLM11" s="452"/>
      <c r="CLN11" s="79"/>
      <c r="CLO11" s="452"/>
      <c r="CLP11" s="452"/>
      <c r="CLQ11" s="452"/>
      <c r="CLR11" s="452"/>
      <c r="CLS11" s="452"/>
      <c r="CLT11" s="452"/>
      <c r="CLU11" s="452"/>
      <c r="CLV11" s="79"/>
      <c r="CLW11" s="452"/>
      <c r="CLX11" s="452"/>
      <c r="CLY11" s="452"/>
      <c r="CLZ11" s="452"/>
      <c r="CMA11" s="452"/>
      <c r="CMB11" s="452"/>
      <c r="CMC11" s="452"/>
      <c r="CMD11" s="79"/>
      <c r="CME11" s="452"/>
      <c r="CMF11" s="452"/>
      <c r="CMG11" s="452"/>
      <c r="CMH11" s="452"/>
      <c r="CMI11" s="452"/>
      <c r="CMJ11" s="452"/>
      <c r="CMK11" s="452"/>
      <c r="CML11" s="79"/>
      <c r="CMM11" s="452"/>
      <c r="CMN11" s="452"/>
      <c r="CMO11" s="452"/>
      <c r="CMP11" s="452"/>
      <c r="CMQ11" s="452"/>
      <c r="CMR11" s="452"/>
      <c r="CMS11" s="452"/>
      <c r="CMT11" s="79"/>
      <c r="CMU11" s="452"/>
      <c r="CMV11" s="452"/>
      <c r="CMW11" s="452"/>
      <c r="CMX11" s="452"/>
      <c r="CMY11" s="452"/>
      <c r="CMZ11" s="452"/>
      <c r="CNA11" s="452"/>
      <c r="CNB11" s="79"/>
      <c r="CNC11" s="452"/>
      <c r="CND11" s="452"/>
      <c r="CNE11" s="452"/>
      <c r="CNF11" s="452"/>
      <c r="CNG11" s="452"/>
      <c r="CNH11" s="452"/>
      <c r="CNI11" s="452"/>
      <c r="CNJ11" s="79"/>
      <c r="CNK11" s="452"/>
      <c r="CNL11" s="452"/>
      <c r="CNM11" s="452"/>
      <c r="CNN11" s="452"/>
      <c r="CNO11" s="452"/>
      <c r="CNP11" s="452"/>
      <c r="CNQ11" s="452"/>
      <c r="CNR11" s="79"/>
      <c r="CNS11" s="452"/>
      <c r="CNT11" s="452"/>
      <c r="CNU11" s="452"/>
      <c r="CNV11" s="452"/>
      <c r="CNW11" s="452"/>
      <c r="CNX11" s="452"/>
      <c r="CNY11" s="452"/>
      <c r="CNZ11" s="79"/>
      <c r="COA11" s="452"/>
      <c r="COB11" s="452"/>
      <c r="COC11" s="452"/>
      <c r="COD11" s="452"/>
      <c r="COE11" s="452"/>
      <c r="COF11" s="452"/>
      <c r="COG11" s="452"/>
      <c r="COH11" s="79"/>
      <c r="COI11" s="452"/>
      <c r="COJ11" s="452"/>
      <c r="COK11" s="452"/>
      <c r="COL11" s="452"/>
      <c r="COM11" s="452"/>
      <c r="CON11" s="452"/>
      <c r="COO11" s="452"/>
      <c r="COP11" s="79"/>
      <c r="COQ11" s="452"/>
      <c r="COR11" s="452"/>
      <c r="COS11" s="452"/>
      <c r="COT11" s="452"/>
      <c r="COU11" s="452"/>
      <c r="COV11" s="452"/>
      <c r="COW11" s="452"/>
      <c r="COX11" s="79"/>
      <c r="COY11" s="452"/>
      <c r="COZ11" s="452"/>
      <c r="CPA11" s="452"/>
      <c r="CPB11" s="452"/>
      <c r="CPC11" s="452"/>
      <c r="CPD11" s="452"/>
      <c r="CPE11" s="452"/>
      <c r="CPF11" s="79"/>
      <c r="CPG11" s="452"/>
      <c r="CPH11" s="452"/>
      <c r="CPI11" s="452"/>
      <c r="CPJ11" s="452"/>
      <c r="CPK11" s="452"/>
      <c r="CPL11" s="452"/>
      <c r="CPM11" s="452"/>
      <c r="CPN11" s="79"/>
      <c r="CPO11" s="452"/>
      <c r="CPP11" s="452"/>
      <c r="CPQ11" s="452"/>
      <c r="CPR11" s="452"/>
      <c r="CPS11" s="452"/>
      <c r="CPT11" s="452"/>
      <c r="CPU11" s="452"/>
      <c r="CPV11" s="79"/>
      <c r="CPW11" s="452"/>
      <c r="CPX11" s="452"/>
      <c r="CPY11" s="452"/>
      <c r="CPZ11" s="452"/>
      <c r="CQA11" s="452"/>
      <c r="CQB11" s="452"/>
      <c r="CQC11" s="452"/>
      <c r="CQD11" s="79"/>
      <c r="CQE11" s="452"/>
      <c r="CQF11" s="452"/>
      <c r="CQG11" s="452"/>
      <c r="CQH11" s="452"/>
      <c r="CQI11" s="452"/>
      <c r="CQJ11" s="452"/>
      <c r="CQK11" s="452"/>
      <c r="CQL11" s="79"/>
      <c r="CQM11" s="452"/>
      <c r="CQN11" s="452"/>
      <c r="CQO11" s="452"/>
      <c r="CQP11" s="452"/>
      <c r="CQQ11" s="452"/>
      <c r="CQR11" s="452"/>
      <c r="CQS11" s="452"/>
      <c r="CQT11" s="79"/>
      <c r="CQU11" s="452"/>
      <c r="CQV11" s="452"/>
      <c r="CQW11" s="452"/>
      <c r="CQX11" s="452"/>
      <c r="CQY11" s="452"/>
      <c r="CQZ11" s="452"/>
      <c r="CRA11" s="452"/>
      <c r="CRB11" s="79"/>
      <c r="CRC11" s="452"/>
      <c r="CRD11" s="452"/>
      <c r="CRE11" s="452"/>
      <c r="CRF11" s="452"/>
      <c r="CRG11" s="452"/>
      <c r="CRH11" s="452"/>
      <c r="CRI11" s="452"/>
      <c r="CRJ11" s="79"/>
      <c r="CRK11" s="452"/>
      <c r="CRL11" s="452"/>
      <c r="CRM11" s="452"/>
      <c r="CRN11" s="452"/>
      <c r="CRO11" s="452"/>
      <c r="CRP11" s="452"/>
      <c r="CRQ11" s="452"/>
      <c r="CRR11" s="79"/>
      <c r="CRS11" s="452"/>
      <c r="CRT11" s="452"/>
      <c r="CRU11" s="452"/>
      <c r="CRV11" s="452"/>
      <c r="CRW11" s="452"/>
      <c r="CRX11" s="452"/>
      <c r="CRY11" s="452"/>
      <c r="CRZ11" s="79"/>
      <c r="CSA11" s="452"/>
      <c r="CSB11" s="452"/>
      <c r="CSC11" s="452"/>
      <c r="CSD11" s="452"/>
      <c r="CSE11" s="452"/>
      <c r="CSF11" s="452"/>
      <c r="CSG11" s="452"/>
      <c r="CSH11" s="79"/>
      <c r="CSI11" s="452"/>
      <c r="CSJ11" s="452"/>
      <c r="CSK11" s="452"/>
      <c r="CSL11" s="452"/>
      <c r="CSM11" s="452"/>
      <c r="CSN11" s="452"/>
      <c r="CSO11" s="452"/>
      <c r="CSP11" s="79"/>
      <c r="CSQ11" s="452"/>
      <c r="CSR11" s="452"/>
      <c r="CSS11" s="452"/>
      <c r="CST11" s="452"/>
      <c r="CSU11" s="452"/>
      <c r="CSV11" s="452"/>
      <c r="CSW11" s="452"/>
      <c r="CSX11" s="79"/>
      <c r="CSY11" s="452"/>
      <c r="CSZ11" s="452"/>
      <c r="CTA11" s="452"/>
      <c r="CTB11" s="452"/>
      <c r="CTC11" s="452"/>
      <c r="CTD11" s="452"/>
      <c r="CTE11" s="452"/>
      <c r="CTF11" s="79"/>
      <c r="CTG11" s="452"/>
      <c r="CTH11" s="452"/>
      <c r="CTI11" s="452"/>
      <c r="CTJ11" s="452"/>
      <c r="CTK11" s="452"/>
      <c r="CTL11" s="452"/>
      <c r="CTM11" s="452"/>
      <c r="CTN11" s="79"/>
      <c r="CTO11" s="452"/>
      <c r="CTP11" s="452"/>
      <c r="CTQ11" s="452"/>
      <c r="CTR11" s="452"/>
      <c r="CTS11" s="452"/>
      <c r="CTT11" s="452"/>
      <c r="CTU11" s="452"/>
      <c r="CTV11" s="79"/>
      <c r="CTW11" s="452"/>
      <c r="CTX11" s="452"/>
      <c r="CTY11" s="452"/>
      <c r="CTZ11" s="452"/>
      <c r="CUA11" s="452"/>
      <c r="CUB11" s="452"/>
      <c r="CUC11" s="452"/>
      <c r="CUD11" s="79"/>
      <c r="CUE11" s="452"/>
      <c r="CUF11" s="452"/>
      <c r="CUG11" s="452"/>
      <c r="CUH11" s="452"/>
      <c r="CUI11" s="452"/>
      <c r="CUJ11" s="452"/>
      <c r="CUK11" s="452"/>
      <c r="CUL11" s="79"/>
      <c r="CUM11" s="452"/>
      <c r="CUN11" s="452"/>
      <c r="CUO11" s="452"/>
      <c r="CUP11" s="452"/>
      <c r="CUQ11" s="452"/>
      <c r="CUR11" s="452"/>
      <c r="CUS11" s="452"/>
      <c r="CUT11" s="79"/>
      <c r="CUU11" s="452"/>
      <c r="CUV11" s="452"/>
      <c r="CUW11" s="452"/>
      <c r="CUX11" s="452"/>
      <c r="CUY11" s="452"/>
      <c r="CUZ11" s="452"/>
      <c r="CVA11" s="452"/>
      <c r="CVB11" s="79"/>
      <c r="CVC11" s="452"/>
      <c r="CVD11" s="452"/>
      <c r="CVE11" s="452"/>
      <c r="CVF11" s="452"/>
      <c r="CVG11" s="452"/>
      <c r="CVH11" s="452"/>
      <c r="CVI11" s="452"/>
      <c r="CVJ11" s="79"/>
      <c r="CVK11" s="452"/>
      <c r="CVL11" s="452"/>
      <c r="CVM11" s="452"/>
      <c r="CVN11" s="452"/>
      <c r="CVO11" s="452"/>
      <c r="CVP11" s="452"/>
      <c r="CVQ11" s="452"/>
      <c r="CVR11" s="79"/>
      <c r="CVS11" s="452"/>
      <c r="CVT11" s="452"/>
      <c r="CVU11" s="452"/>
      <c r="CVV11" s="452"/>
      <c r="CVW11" s="452"/>
      <c r="CVX11" s="452"/>
      <c r="CVY11" s="452"/>
      <c r="CVZ11" s="79"/>
      <c r="CWA11" s="452"/>
      <c r="CWB11" s="452"/>
      <c r="CWC11" s="452"/>
      <c r="CWD11" s="452"/>
      <c r="CWE11" s="452"/>
      <c r="CWF11" s="452"/>
      <c r="CWG11" s="452"/>
      <c r="CWH11" s="79"/>
      <c r="CWI11" s="452"/>
      <c r="CWJ11" s="452"/>
      <c r="CWK11" s="452"/>
      <c r="CWL11" s="452"/>
      <c r="CWM11" s="452"/>
      <c r="CWN11" s="452"/>
      <c r="CWO11" s="452"/>
      <c r="CWP11" s="79"/>
      <c r="CWQ11" s="452"/>
      <c r="CWR11" s="452"/>
      <c r="CWS11" s="452"/>
      <c r="CWT11" s="452"/>
      <c r="CWU11" s="452"/>
      <c r="CWV11" s="452"/>
      <c r="CWW11" s="452"/>
      <c r="CWX11" s="79"/>
      <c r="CWY11" s="452"/>
      <c r="CWZ11" s="452"/>
      <c r="CXA11" s="452"/>
      <c r="CXB11" s="452"/>
      <c r="CXC11" s="452"/>
      <c r="CXD11" s="452"/>
      <c r="CXE11" s="452"/>
      <c r="CXF11" s="79"/>
      <c r="CXG11" s="452"/>
      <c r="CXH11" s="452"/>
      <c r="CXI11" s="452"/>
      <c r="CXJ11" s="452"/>
      <c r="CXK11" s="452"/>
      <c r="CXL11" s="452"/>
      <c r="CXM11" s="452"/>
      <c r="CXN11" s="79"/>
      <c r="CXO11" s="452"/>
      <c r="CXP11" s="452"/>
      <c r="CXQ11" s="452"/>
      <c r="CXR11" s="452"/>
      <c r="CXS11" s="452"/>
      <c r="CXT11" s="452"/>
      <c r="CXU11" s="452"/>
      <c r="CXV11" s="79"/>
      <c r="CXW11" s="452"/>
      <c r="CXX11" s="452"/>
      <c r="CXY11" s="452"/>
      <c r="CXZ11" s="452"/>
      <c r="CYA11" s="452"/>
      <c r="CYB11" s="452"/>
      <c r="CYC11" s="452"/>
      <c r="CYD11" s="79"/>
      <c r="CYE11" s="452"/>
      <c r="CYF11" s="452"/>
      <c r="CYG11" s="452"/>
      <c r="CYH11" s="452"/>
      <c r="CYI11" s="452"/>
      <c r="CYJ11" s="452"/>
      <c r="CYK11" s="452"/>
      <c r="CYL11" s="79"/>
      <c r="CYM11" s="452"/>
      <c r="CYN11" s="452"/>
      <c r="CYO11" s="452"/>
      <c r="CYP11" s="452"/>
      <c r="CYQ11" s="452"/>
      <c r="CYR11" s="452"/>
      <c r="CYS11" s="452"/>
      <c r="CYT11" s="79"/>
      <c r="CYU11" s="452"/>
      <c r="CYV11" s="452"/>
      <c r="CYW11" s="452"/>
      <c r="CYX11" s="452"/>
      <c r="CYY11" s="452"/>
      <c r="CYZ11" s="452"/>
      <c r="CZA11" s="452"/>
      <c r="CZB11" s="79"/>
      <c r="CZC11" s="452"/>
      <c r="CZD11" s="452"/>
      <c r="CZE11" s="452"/>
      <c r="CZF11" s="452"/>
      <c r="CZG11" s="452"/>
      <c r="CZH11" s="452"/>
      <c r="CZI11" s="452"/>
      <c r="CZJ11" s="79"/>
      <c r="CZK11" s="452"/>
      <c r="CZL11" s="452"/>
      <c r="CZM11" s="452"/>
      <c r="CZN11" s="452"/>
      <c r="CZO11" s="452"/>
      <c r="CZP11" s="452"/>
      <c r="CZQ11" s="452"/>
      <c r="CZR11" s="79"/>
      <c r="CZS11" s="452"/>
      <c r="CZT11" s="452"/>
      <c r="CZU11" s="452"/>
      <c r="CZV11" s="452"/>
      <c r="CZW11" s="452"/>
      <c r="CZX11" s="452"/>
      <c r="CZY11" s="452"/>
      <c r="CZZ11" s="79"/>
      <c r="DAA11" s="452"/>
      <c r="DAB11" s="452"/>
      <c r="DAC11" s="452"/>
      <c r="DAD11" s="452"/>
      <c r="DAE11" s="452"/>
      <c r="DAF11" s="452"/>
      <c r="DAG11" s="452"/>
      <c r="DAH11" s="79"/>
      <c r="DAI11" s="452"/>
      <c r="DAJ11" s="452"/>
      <c r="DAK11" s="452"/>
      <c r="DAL11" s="452"/>
      <c r="DAM11" s="452"/>
      <c r="DAN11" s="452"/>
      <c r="DAO11" s="452"/>
      <c r="DAP11" s="79"/>
      <c r="DAQ11" s="452"/>
      <c r="DAR11" s="452"/>
      <c r="DAS11" s="452"/>
      <c r="DAT11" s="452"/>
      <c r="DAU11" s="452"/>
      <c r="DAV11" s="452"/>
      <c r="DAW11" s="452"/>
      <c r="DAX11" s="79"/>
      <c r="DAY11" s="452"/>
      <c r="DAZ11" s="452"/>
      <c r="DBA11" s="452"/>
      <c r="DBB11" s="452"/>
      <c r="DBC11" s="452"/>
      <c r="DBD11" s="452"/>
      <c r="DBE11" s="452"/>
      <c r="DBF11" s="79"/>
      <c r="DBG11" s="452"/>
      <c r="DBH11" s="452"/>
      <c r="DBI11" s="452"/>
      <c r="DBJ11" s="452"/>
      <c r="DBK11" s="452"/>
      <c r="DBL11" s="452"/>
      <c r="DBM11" s="452"/>
      <c r="DBN11" s="79"/>
      <c r="DBO11" s="452"/>
      <c r="DBP11" s="452"/>
      <c r="DBQ11" s="452"/>
      <c r="DBR11" s="452"/>
      <c r="DBS11" s="452"/>
      <c r="DBT11" s="452"/>
      <c r="DBU11" s="452"/>
      <c r="DBV11" s="79"/>
      <c r="DBW11" s="452"/>
      <c r="DBX11" s="452"/>
      <c r="DBY11" s="452"/>
      <c r="DBZ11" s="452"/>
      <c r="DCA11" s="452"/>
      <c r="DCB11" s="452"/>
      <c r="DCC11" s="452"/>
      <c r="DCD11" s="79"/>
      <c r="DCE11" s="452"/>
      <c r="DCF11" s="452"/>
      <c r="DCG11" s="452"/>
      <c r="DCH11" s="452"/>
      <c r="DCI11" s="452"/>
      <c r="DCJ11" s="452"/>
      <c r="DCK11" s="452"/>
      <c r="DCL11" s="79"/>
      <c r="DCM11" s="452"/>
      <c r="DCN11" s="452"/>
      <c r="DCO11" s="452"/>
      <c r="DCP11" s="452"/>
      <c r="DCQ11" s="452"/>
      <c r="DCR11" s="452"/>
      <c r="DCS11" s="452"/>
      <c r="DCT11" s="79"/>
      <c r="DCU11" s="452"/>
      <c r="DCV11" s="452"/>
      <c r="DCW11" s="452"/>
      <c r="DCX11" s="452"/>
      <c r="DCY11" s="452"/>
      <c r="DCZ11" s="452"/>
      <c r="DDA11" s="452"/>
      <c r="DDB11" s="79"/>
      <c r="DDC11" s="452"/>
      <c r="DDD11" s="452"/>
      <c r="DDE11" s="452"/>
      <c r="DDF11" s="452"/>
      <c r="DDG11" s="452"/>
      <c r="DDH11" s="452"/>
      <c r="DDI11" s="452"/>
      <c r="DDJ11" s="79"/>
      <c r="DDK11" s="452"/>
      <c r="DDL11" s="452"/>
      <c r="DDM11" s="452"/>
      <c r="DDN11" s="452"/>
      <c r="DDO11" s="452"/>
      <c r="DDP11" s="452"/>
      <c r="DDQ11" s="452"/>
      <c r="DDR11" s="79"/>
      <c r="DDS11" s="452"/>
      <c r="DDT11" s="452"/>
      <c r="DDU11" s="452"/>
      <c r="DDV11" s="452"/>
      <c r="DDW11" s="452"/>
      <c r="DDX11" s="452"/>
      <c r="DDY11" s="452"/>
      <c r="DDZ11" s="79"/>
      <c r="DEA11" s="452"/>
      <c r="DEB11" s="452"/>
      <c r="DEC11" s="452"/>
      <c r="DED11" s="452"/>
      <c r="DEE11" s="452"/>
      <c r="DEF11" s="452"/>
      <c r="DEG11" s="452"/>
      <c r="DEH11" s="79"/>
      <c r="DEI11" s="452"/>
      <c r="DEJ11" s="452"/>
      <c r="DEK11" s="452"/>
      <c r="DEL11" s="452"/>
      <c r="DEM11" s="452"/>
      <c r="DEN11" s="452"/>
      <c r="DEO11" s="452"/>
      <c r="DEP11" s="79"/>
      <c r="DEQ11" s="452"/>
      <c r="DER11" s="452"/>
      <c r="DES11" s="452"/>
      <c r="DET11" s="452"/>
      <c r="DEU11" s="452"/>
      <c r="DEV11" s="452"/>
      <c r="DEW11" s="452"/>
      <c r="DEX11" s="79"/>
      <c r="DEY11" s="452"/>
      <c r="DEZ11" s="452"/>
      <c r="DFA11" s="452"/>
      <c r="DFB11" s="452"/>
      <c r="DFC11" s="452"/>
      <c r="DFD11" s="452"/>
      <c r="DFE11" s="452"/>
      <c r="DFF11" s="79"/>
      <c r="DFG11" s="452"/>
      <c r="DFH11" s="452"/>
      <c r="DFI11" s="452"/>
      <c r="DFJ11" s="452"/>
      <c r="DFK11" s="452"/>
      <c r="DFL11" s="452"/>
      <c r="DFM11" s="452"/>
      <c r="DFN11" s="79"/>
      <c r="DFO11" s="452"/>
      <c r="DFP11" s="452"/>
      <c r="DFQ11" s="452"/>
      <c r="DFR11" s="452"/>
      <c r="DFS11" s="452"/>
      <c r="DFT11" s="452"/>
      <c r="DFU11" s="452"/>
      <c r="DFV11" s="79"/>
      <c r="DFW11" s="452"/>
      <c r="DFX11" s="452"/>
      <c r="DFY11" s="452"/>
      <c r="DFZ11" s="452"/>
      <c r="DGA11" s="452"/>
      <c r="DGB11" s="452"/>
      <c r="DGC11" s="452"/>
      <c r="DGD11" s="79"/>
      <c r="DGE11" s="452"/>
      <c r="DGF11" s="452"/>
      <c r="DGG11" s="452"/>
      <c r="DGH11" s="452"/>
      <c r="DGI11" s="452"/>
      <c r="DGJ11" s="452"/>
      <c r="DGK11" s="452"/>
      <c r="DGL11" s="79"/>
      <c r="DGM11" s="452"/>
      <c r="DGN11" s="452"/>
      <c r="DGO11" s="452"/>
      <c r="DGP11" s="452"/>
      <c r="DGQ11" s="452"/>
      <c r="DGR11" s="452"/>
      <c r="DGS11" s="452"/>
      <c r="DGT11" s="79"/>
      <c r="DGU11" s="452"/>
      <c r="DGV11" s="452"/>
      <c r="DGW11" s="452"/>
      <c r="DGX11" s="452"/>
      <c r="DGY11" s="452"/>
      <c r="DGZ11" s="452"/>
      <c r="DHA11" s="452"/>
      <c r="DHB11" s="79"/>
      <c r="DHC11" s="452"/>
      <c r="DHD11" s="452"/>
      <c r="DHE11" s="452"/>
      <c r="DHF11" s="452"/>
      <c r="DHG11" s="452"/>
      <c r="DHH11" s="452"/>
      <c r="DHI11" s="452"/>
      <c r="DHJ11" s="79"/>
      <c r="DHK11" s="452"/>
      <c r="DHL11" s="452"/>
      <c r="DHM11" s="452"/>
      <c r="DHN11" s="452"/>
      <c r="DHO11" s="452"/>
      <c r="DHP11" s="452"/>
      <c r="DHQ11" s="452"/>
      <c r="DHR11" s="79"/>
      <c r="DHS11" s="452"/>
      <c r="DHT11" s="452"/>
      <c r="DHU11" s="452"/>
      <c r="DHV11" s="452"/>
      <c r="DHW11" s="452"/>
      <c r="DHX11" s="452"/>
      <c r="DHY11" s="452"/>
      <c r="DHZ11" s="79"/>
      <c r="DIA11" s="452"/>
      <c r="DIB11" s="452"/>
      <c r="DIC11" s="452"/>
      <c r="DID11" s="452"/>
      <c r="DIE11" s="452"/>
      <c r="DIF11" s="452"/>
      <c r="DIG11" s="452"/>
      <c r="DIH11" s="79"/>
      <c r="DII11" s="452"/>
      <c r="DIJ11" s="452"/>
      <c r="DIK11" s="452"/>
      <c r="DIL11" s="452"/>
      <c r="DIM11" s="452"/>
      <c r="DIN11" s="452"/>
      <c r="DIO11" s="452"/>
      <c r="DIP11" s="79"/>
      <c r="DIQ11" s="452"/>
      <c r="DIR11" s="452"/>
      <c r="DIS11" s="452"/>
      <c r="DIT11" s="452"/>
      <c r="DIU11" s="452"/>
      <c r="DIV11" s="452"/>
      <c r="DIW11" s="452"/>
      <c r="DIX11" s="79"/>
      <c r="DIY11" s="452"/>
      <c r="DIZ11" s="452"/>
      <c r="DJA11" s="452"/>
      <c r="DJB11" s="452"/>
      <c r="DJC11" s="452"/>
      <c r="DJD11" s="452"/>
      <c r="DJE11" s="452"/>
      <c r="DJF11" s="79"/>
      <c r="DJG11" s="452"/>
      <c r="DJH11" s="452"/>
      <c r="DJI11" s="452"/>
      <c r="DJJ11" s="452"/>
      <c r="DJK11" s="452"/>
      <c r="DJL11" s="452"/>
      <c r="DJM11" s="452"/>
      <c r="DJN11" s="79"/>
      <c r="DJO11" s="452"/>
      <c r="DJP11" s="452"/>
      <c r="DJQ11" s="452"/>
      <c r="DJR11" s="452"/>
      <c r="DJS11" s="452"/>
      <c r="DJT11" s="452"/>
      <c r="DJU11" s="452"/>
      <c r="DJV11" s="79"/>
      <c r="DJW11" s="452"/>
      <c r="DJX11" s="452"/>
      <c r="DJY11" s="452"/>
      <c r="DJZ11" s="452"/>
      <c r="DKA11" s="452"/>
      <c r="DKB11" s="452"/>
      <c r="DKC11" s="452"/>
      <c r="DKD11" s="79"/>
      <c r="DKE11" s="452"/>
      <c r="DKF11" s="452"/>
      <c r="DKG11" s="452"/>
      <c r="DKH11" s="452"/>
      <c r="DKI11" s="452"/>
      <c r="DKJ11" s="452"/>
      <c r="DKK11" s="452"/>
      <c r="DKL11" s="79"/>
      <c r="DKM11" s="452"/>
      <c r="DKN11" s="452"/>
      <c r="DKO11" s="452"/>
      <c r="DKP11" s="452"/>
      <c r="DKQ11" s="452"/>
      <c r="DKR11" s="452"/>
      <c r="DKS11" s="452"/>
      <c r="DKT11" s="79"/>
      <c r="DKU11" s="452"/>
      <c r="DKV11" s="452"/>
      <c r="DKW11" s="452"/>
      <c r="DKX11" s="452"/>
      <c r="DKY11" s="452"/>
      <c r="DKZ11" s="452"/>
      <c r="DLA11" s="452"/>
      <c r="DLB11" s="79"/>
      <c r="DLC11" s="452"/>
      <c r="DLD11" s="452"/>
      <c r="DLE11" s="452"/>
      <c r="DLF11" s="452"/>
      <c r="DLG11" s="452"/>
      <c r="DLH11" s="452"/>
      <c r="DLI11" s="452"/>
      <c r="DLJ11" s="79"/>
      <c r="DLK11" s="452"/>
      <c r="DLL11" s="452"/>
      <c r="DLM11" s="452"/>
      <c r="DLN11" s="452"/>
      <c r="DLO11" s="452"/>
      <c r="DLP11" s="452"/>
      <c r="DLQ11" s="452"/>
      <c r="DLR11" s="79"/>
      <c r="DLS11" s="452"/>
      <c r="DLT11" s="452"/>
      <c r="DLU11" s="452"/>
      <c r="DLV11" s="452"/>
      <c r="DLW11" s="452"/>
      <c r="DLX11" s="452"/>
      <c r="DLY11" s="452"/>
      <c r="DLZ11" s="79"/>
      <c r="DMA11" s="452"/>
      <c r="DMB11" s="452"/>
      <c r="DMC11" s="452"/>
      <c r="DMD11" s="452"/>
      <c r="DME11" s="452"/>
      <c r="DMF11" s="452"/>
      <c r="DMG11" s="452"/>
      <c r="DMH11" s="79"/>
      <c r="DMI11" s="452"/>
      <c r="DMJ11" s="452"/>
      <c r="DMK11" s="452"/>
      <c r="DML11" s="452"/>
      <c r="DMM11" s="452"/>
      <c r="DMN11" s="452"/>
      <c r="DMO11" s="452"/>
      <c r="DMP11" s="79"/>
      <c r="DMQ11" s="452"/>
      <c r="DMR11" s="452"/>
      <c r="DMS11" s="452"/>
      <c r="DMT11" s="452"/>
      <c r="DMU11" s="452"/>
      <c r="DMV11" s="452"/>
      <c r="DMW11" s="452"/>
      <c r="DMX11" s="79"/>
      <c r="DMY11" s="452"/>
      <c r="DMZ11" s="452"/>
      <c r="DNA11" s="452"/>
      <c r="DNB11" s="452"/>
      <c r="DNC11" s="452"/>
      <c r="DND11" s="452"/>
      <c r="DNE11" s="452"/>
      <c r="DNF11" s="79"/>
      <c r="DNG11" s="452"/>
      <c r="DNH11" s="452"/>
      <c r="DNI11" s="452"/>
      <c r="DNJ11" s="452"/>
      <c r="DNK11" s="452"/>
      <c r="DNL11" s="452"/>
      <c r="DNM11" s="452"/>
      <c r="DNN11" s="79"/>
      <c r="DNO11" s="452"/>
      <c r="DNP11" s="452"/>
      <c r="DNQ11" s="452"/>
      <c r="DNR11" s="452"/>
      <c r="DNS11" s="452"/>
      <c r="DNT11" s="452"/>
      <c r="DNU11" s="452"/>
      <c r="DNV11" s="79"/>
      <c r="DNW11" s="452"/>
      <c r="DNX11" s="452"/>
      <c r="DNY11" s="452"/>
      <c r="DNZ11" s="452"/>
      <c r="DOA11" s="452"/>
      <c r="DOB11" s="452"/>
      <c r="DOC11" s="452"/>
      <c r="DOD11" s="79"/>
      <c r="DOE11" s="452"/>
      <c r="DOF11" s="452"/>
      <c r="DOG11" s="452"/>
      <c r="DOH11" s="452"/>
      <c r="DOI11" s="452"/>
      <c r="DOJ11" s="452"/>
      <c r="DOK11" s="452"/>
      <c r="DOL11" s="79"/>
      <c r="DOM11" s="452"/>
      <c r="DON11" s="452"/>
      <c r="DOO11" s="452"/>
      <c r="DOP11" s="452"/>
      <c r="DOQ11" s="452"/>
      <c r="DOR11" s="452"/>
      <c r="DOS11" s="452"/>
      <c r="DOT11" s="79"/>
      <c r="DOU11" s="452"/>
      <c r="DOV11" s="452"/>
      <c r="DOW11" s="452"/>
      <c r="DOX11" s="452"/>
      <c r="DOY11" s="452"/>
      <c r="DOZ11" s="452"/>
      <c r="DPA11" s="452"/>
      <c r="DPB11" s="79"/>
      <c r="DPC11" s="452"/>
      <c r="DPD11" s="452"/>
      <c r="DPE11" s="452"/>
      <c r="DPF11" s="452"/>
      <c r="DPG11" s="452"/>
      <c r="DPH11" s="452"/>
      <c r="DPI11" s="452"/>
      <c r="DPJ11" s="79"/>
      <c r="DPK11" s="452"/>
      <c r="DPL11" s="452"/>
      <c r="DPM11" s="452"/>
      <c r="DPN11" s="452"/>
      <c r="DPO11" s="452"/>
      <c r="DPP11" s="452"/>
      <c r="DPQ11" s="452"/>
      <c r="DPR11" s="79"/>
      <c r="DPS11" s="452"/>
      <c r="DPT11" s="452"/>
      <c r="DPU11" s="452"/>
      <c r="DPV11" s="452"/>
      <c r="DPW11" s="452"/>
      <c r="DPX11" s="452"/>
      <c r="DPY11" s="452"/>
      <c r="DPZ11" s="79"/>
      <c r="DQA11" s="452"/>
      <c r="DQB11" s="452"/>
      <c r="DQC11" s="452"/>
      <c r="DQD11" s="452"/>
      <c r="DQE11" s="452"/>
      <c r="DQF11" s="452"/>
      <c r="DQG11" s="452"/>
      <c r="DQH11" s="79"/>
      <c r="DQI11" s="452"/>
      <c r="DQJ11" s="452"/>
      <c r="DQK11" s="452"/>
      <c r="DQL11" s="452"/>
      <c r="DQM11" s="452"/>
      <c r="DQN11" s="452"/>
      <c r="DQO11" s="452"/>
      <c r="DQP11" s="79"/>
      <c r="DQQ11" s="452"/>
      <c r="DQR11" s="452"/>
      <c r="DQS11" s="452"/>
      <c r="DQT11" s="452"/>
      <c r="DQU11" s="452"/>
      <c r="DQV11" s="452"/>
      <c r="DQW11" s="452"/>
      <c r="DQX11" s="79"/>
      <c r="DQY11" s="452"/>
      <c r="DQZ11" s="452"/>
      <c r="DRA11" s="452"/>
      <c r="DRB11" s="452"/>
      <c r="DRC11" s="452"/>
      <c r="DRD11" s="452"/>
      <c r="DRE11" s="452"/>
      <c r="DRF11" s="79"/>
      <c r="DRG11" s="452"/>
      <c r="DRH11" s="452"/>
      <c r="DRI11" s="452"/>
      <c r="DRJ11" s="452"/>
      <c r="DRK11" s="452"/>
      <c r="DRL11" s="452"/>
      <c r="DRM11" s="452"/>
      <c r="DRN11" s="79"/>
      <c r="DRO11" s="452"/>
      <c r="DRP11" s="452"/>
      <c r="DRQ11" s="452"/>
      <c r="DRR11" s="452"/>
      <c r="DRS11" s="452"/>
      <c r="DRT11" s="452"/>
      <c r="DRU11" s="452"/>
      <c r="DRV11" s="79"/>
      <c r="DRW11" s="452"/>
      <c r="DRX11" s="452"/>
      <c r="DRY11" s="452"/>
      <c r="DRZ11" s="452"/>
      <c r="DSA11" s="452"/>
      <c r="DSB11" s="452"/>
      <c r="DSC11" s="452"/>
      <c r="DSD11" s="79"/>
      <c r="DSE11" s="452"/>
      <c r="DSF11" s="452"/>
      <c r="DSG11" s="452"/>
      <c r="DSH11" s="452"/>
      <c r="DSI11" s="452"/>
      <c r="DSJ11" s="452"/>
      <c r="DSK11" s="452"/>
      <c r="DSL11" s="79"/>
      <c r="DSM11" s="452"/>
      <c r="DSN11" s="452"/>
      <c r="DSO11" s="452"/>
      <c r="DSP11" s="452"/>
      <c r="DSQ11" s="452"/>
      <c r="DSR11" s="452"/>
      <c r="DSS11" s="452"/>
      <c r="DST11" s="79"/>
      <c r="DSU11" s="452"/>
      <c r="DSV11" s="452"/>
      <c r="DSW11" s="452"/>
      <c r="DSX11" s="452"/>
      <c r="DSY11" s="452"/>
      <c r="DSZ11" s="452"/>
      <c r="DTA11" s="452"/>
      <c r="DTB11" s="79"/>
      <c r="DTC11" s="452"/>
      <c r="DTD11" s="452"/>
      <c r="DTE11" s="452"/>
      <c r="DTF11" s="452"/>
      <c r="DTG11" s="452"/>
      <c r="DTH11" s="452"/>
      <c r="DTI11" s="452"/>
      <c r="DTJ11" s="79"/>
      <c r="DTK11" s="452"/>
      <c r="DTL11" s="452"/>
      <c r="DTM11" s="452"/>
      <c r="DTN11" s="452"/>
      <c r="DTO11" s="452"/>
      <c r="DTP11" s="452"/>
      <c r="DTQ11" s="452"/>
      <c r="DTR11" s="79"/>
      <c r="DTS11" s="452"/>
      <c r="DTT11" s="452"/>
      <c r="DTU11" s="452"/>
      <c r="DTV11" s="452"/>
      <c r="DTW11" s="452"/>
      <c r="DTX11" s="452"/>
      <c r="DTY11" s="452"/>
      <c r="DTZ11" s="79"/>
      <c r="DUA11" s="452"/>
      <c r="DUB11" s="452"/>
      <c r="DUC11" s="452"/>
      <c r="DUD11" s="452"/>
      <c r="DUE11" s="452"/>
      <c r="DUF11" s="452"/>
      <c r="DUG11" s="452"/>
      <c r="DUH11" s="79"/>
      <c r="DUI11" s="452"/>
      <c r="DUJ11" s="452"/>
      <c r="DUK11" s="452"/>
      <c r="DUL11" s="452"/>
      <c r="DUM11" s="452"/>
      <c r="DUN11" s="452"/>
      <c r="DUO11" s="452"/>
      <c r="DUP11" s="79"/>
      <c r="DUQ11" s="452"/>
      <c r="DUR11" s="452"/>
      <c r="DUS11" s="452"/>
      <c r="DUT11" s="452"/>
      <c r="DUU11" s="452"/>
      <c r="DUV11" s="452"/>
      <c r="DUW11" s="452"/>
      <c r="DUX11" s="79"/>
      <c r="DUY11" s="452"/>
      <c r="DUZ11" s="452"/>
      <c r="DVA11" s="452"/>
      <c r="DVB11" s="452"/>
      <c r="DVC11" s="452"/>
      <c r="DVD11" s="452"/>
      <c r="DVE11" s="452"/>
      <c r="DVF11" s="79"/>
      <c r="DVG11" s="452"/>
      <c r="DVH11" s="452"/>
      <c r="DVI11" s="452"/>
      <c r="DVJ11" s="452"/>
      <c r="DVK11" s="452"/>
      <c r="DVL11" s="452"/>
      <c r="DVM11" s="452"/>
      <c r="DVN11" s="79"/>
      <c r="DVO11" s="452"/>
      <c r="DVP11" s="452"/>
      <c r="DVQ11" s="452"/>
      <c r="DVR11" s="452"/>
      <c r="DVS11" s="452"/>
      <c r="DVT11" s="452"/>
      <c r="DVU11" s="452"/>
      <c r="DVV11" s="79"/>
      <c r="DVW11" s="452"/>
      <c r="DVX11" s="452"/>
      <c r="DVY11" s="452"/>
      <c r="DVZ11" s="452"/>
      <c r="DWA11" s="452"/>
      <c r="DWB11" s="452"/>
      <c r="DWC11" s="452"/>
      <c r="DWD11" s="79"/>
      <c r="DWE11" s="452"/>
      <c r="DWF11" s="452"/>
      <c r="DWG11" s="452"/>
      <c r="DWH11" s="452"/>
      <c r="DWI11" s="452"/>
      <c r="DWJ11" s="452"/>
      <c r="DWK11" s="452"/>
      <c r="DWL11" s="79"/>
      <c r="DWM11" s="452"/>
      <c r="DWN11" s="452"/>
      <c r="DWO11" s="452"/>
      <c r="DWP11" s="452"/>
      <c r="DWQ11" s="452"/>
      <c r="DWR11" s="452"/>
      <c r="DWS11" s="452"/>
      <c r="DWT11" s="79"/>
      <c r="DWU11" s="452"/>
      <c r="DWV11" s="452"/>
      <c r="DWW11" s="452"/>
      <c r="DWX11" s="452"/>
      <c r="DWY11" s="452"/>
      <c r="DWZ11" s="452"/>
      <c r="DXA11" s="452"/>
      <c r="DXB11" s="79"/>
      <c r="DXC11" s="452"/>
      <c r="DXD11" s="452"/>
      <c r="DXE11" s="452"/>
      <c r="DXF11" s="452"/>
      <c r="DXG11" s="452"/>
      <c r="DXH11" s="452"/>
      <c r="DXI11" s="452"/>
      <c r="DXJ11" s="79"/>
      <c r="DXK11" s="452"/>
      <c r="DXL11" s="452"/>
      <c r="DXM11" s="452"/>
      <c r="DXN11" s="452"/>
      <c r="DXO11" s="452"/>
      <c r="DXP11" s="452"/>
      <c r="DXQ11" s="452"/>
      <c r="DXR11" s="79"/>
      <c r="DXS11" s="452"/>
      <c r="DXT11" s="452"/>
      <c r="DXU11" s="452"/>
      <c r="DXV11" s="452"/>
      <c r="DXW11" s="452"/>
      <c r="DXX11" s="452"/>
      <c r="DXY11" s="452"/>
      <c r="DXZ11" s="79"/>
      <c r="DYA11" s="452"/>
      <c r="DYB11" s="452"/>
      <c r="DYC11" s="452"/>
      <c r="DYD11" s="452"/>
      <c r="DYE11" s="452"/>
      <c r="DYF11" s="452"/>
      <c r="DYG11" s="452"/>
      <c r="DYH11" s="79"/>
      <c r="DYI11" s="452"/>
      <c r="DYJ11" s="452"/>
      <c r="DYK11" s="452"/>
      <c r="DYL11" s="452"/>
      <c r="DYM11" s="452"/>
      <c r="DYN11" s="452"/>
      <c r="DYO11" s="452"/>
      <c r="DYP11" s="79"/>
      <c r="DYQ11" s="452"/>
      <c r="DYR11" s="452"/>
      <c r="DYS11" s="452"/>
      <c r="DYT11" s="452"/>
      <c r="DYU11" s="452"/>
      <c r="DYV11" s="452"/>
      <c r="DYW11" s="452"/>
      <c r="DYX11" s="79"/>
      <c r="DYY11" s="452"/>
      <c r="DYZ11" s="452"/>
      <c r="DZA11" s="452"/>
      <c r="DZB11" s="452"/>
      <c r="DZC11" s="452"/>
      <c r="DZD11" s="452"/>
      <c r="DZE11" s="452"/>
      <c r="DZF11" s="79"/>
      <c r="DZG11" s="452"/>
      <c r="DZH11" s="452"/>
      <c r="DZI11" s="452"/>
      <c r="DZJ11" s="452"/>
      <c r="DZK11" s="452"/>
      <c r="DZL11" s="452"/>
      <c r="DZM11" s="452"/>
      <c r="DZN11" s="79"/>
      <c r="DZO11" s="452"/>
      <c r="DZP11" s="452"/>
      <c r="DZQ11" s="452"/>
      <c r="DZR11" s="452"/>
      <c r="DZS11" s="452"/>
      <c r="DZT11" s="452"/>
      <c r="DZU11" s="452"/>
      <c r="DZV11" s="79"/>
      <c r="DZW11" s="452"/>
      <c r="DZX11" s="452"/>
      <c r="DZY11" s="452"/>
      <c r="DZZ11" s="452"/>
      <c r="EAA11" s="452"/>
      <c r="EAB11" s="452"/>
      <c r="EAC11" s="452"/>
      <c r="EAD11" s="79"/>
      <c r="EAE11" s="452"/>
      <c r="EAF11" s="452"/>
      <c r="EAG11" s="452"/>
      <c r="EAH11" s="452"/>
      <c r="EAI11" s="452"/>
      <c r="EAJ11" s="452"/>
      <c r="EAK11" s="452"/>
      <c r="EAL11" s="79"/>
      <c r="EAM11" s="452"/>
      <c r="EAN11" s="452"/>
      <c r="EAO11" s="452"/>
      <c r="EAP11" s="452"/>
      <c r="EAQ11" s="452"/>
      <c r="EAR11" s="452"/>
      <c r="EAS11" s="452"/>
      <c r="EAT11" s="79"/>
      <c r="EAU11" s="452"/>
      <c r="EAV11" s="452"/>
      <c r="EAW11" s="452"/>
      <c r="EAX11" s="452"/>
      <c r="EAY11" s="452"/>
      <c r="EAZ11" s="452"/>
      <c r="EBA11" s="452"/>
      <c r="EBB11" s="79"/>
      <c r="EBC11" s="452"/>
      <c r="EBD11" s="452"/>
      <c r="EBE11" s="452"/>
      <c r="EBF11" s="452"/>
      <c r="EBG11" s="452"/>
      <c r="EBH11" s="452"/>
      <c r="EBI11" s="452"/>
      <c r="EBJ11" s="79"/>
      <c r="EBK11" s="452"/>
      <c r="EBL11" s="452"/>
      <c r="EBM11" s="452"/>
      <c r="EBN11" s="452"/>
      <c r="EBO11" s="452"/>
      <c r="EBP11" s="452"/>
      <c r="EBQ11" s="452"/>
      <c r="EBR11" s="79"/>
      <c r="EBS11" s="452"/>
      <c r="EBT11" s="452"/>
      <c r="EBU11" s="452"/>
      <c r="EBV11" s="452"/>
      <c r="EBW11" s="452"/>
      <c r="EBX11" s="452"/>
      <c r="EBY11" s="452"/>
      <c r="EBZ11" s="79"/>
      <c r="ECA11" s="452"/>
      <c r="ECB11" s="452"/>
      <c r="ECC11" s="452"/>
      <c r="ECD11" s="452"/>
      <c r="ECE11" s="452"/>
      <c r="ECF11" s="452"/>
      <c r="ECG11" s="452"/>
      <c r="ECH11" s="79"/>
      <c r="ECI11" s="452"/>
      <c r="ECJ11" s="452"/>
      <c r="ECK11" s="452"/>
      <c r="ECL11" s="452"/>
      <c r="ECM11" s="452"/>
      <c r="ECN11" s="452"/>
      <c r="ECO11" s="452"/>
      <c r="ECP11" s="79"/>
      <c r="ECQ11" s="452"/>
      <c r="ECR11" s="452"/>
      <c r="ECS11" s="452"/>
      <c r="ECT11" s="452"/>
      <c r="ECU11" s="452"/>
      <c r="ECV11" s="452"/>
      <c r="ECW11" s="452"/>
      <c r="ECX11" s="79"/>
      <c r="ECY11" s="452"/>
      <c r="ECZ11" s="452"/>
      <c r="EDA11" s="452"/>
      <c r="EDB11" s="452"/>
      <c r="EDC11" s="452"/>
      <c r="EDD11" s="452"/>
      <c r="EDE11" s="452"/>
      <c r="EDF11" s="79"/>
      <c r="EDG11" s="452"/>
      <c r="EDH11" s="452"/>
      <c r="EDI11" s="452"/>
      <c r="EDJ11" s="452"/>
      <c r="EDK11" s="452"/>
      <c r="EDL11" s="452"/>
      <c r="EDM11" s="452"/>
      <c r="EDN11" s="79"/>
      <c r="EDO11" s="452"/>
      <c r="EDP11" s="452"/>
      <c r="EDQ11" s="452"/>
      <c r="EDR11" s="452"/>
      <c r="EDS11" s="452"/>
      <c r="EDT11" s="452"/>
      <c r="EDU11" s="452"/>
      <c r="EDV11" s="79"/>
      <c r="EDW11" s="452"/>
      <c r="EDX11" s="452"/>
      <c r="EDY11" s="452"/>
      <c r="EDZ11" s="452"/>
      <c r="EEA11" s="452"/>
      <c r="EEB11" s="452"/>
      <c r="EEC11" s="452"/>
      <c r="EED11" s="79"/>
      <c r="EEE11" s="452"/>
      <c r="EEF11" s="452"/>
      <c r="EEG11" s="452"/>
      <c r="EEH11" s="452"/>
      <c r="EEI11" s="452"/>
      <c r="EEJ11" s="452"/>
      <c r="EEK11" s="452"/>
      <c r="EEL11" s="79"/>
      <c r="EEM11" s="452"/>
      <c r="EEN11" s="452"/>
      <c r="EEO11" s="452"/>
      <c r="EEP11" s="452"/>
      <c r="EEQ11" s="452"/>
      <c r="EER11" s="452"/>
      <c r="EES11" s="452"/>
      <c r="EET11" s="79"/>
      <c r="EEU11" s="452"/>
      <c r="EEV11" s="452"/>
      <c r="EEW11" s="452"/>
      <c r="EEX11" s="452"/>
      <c r="EEY11" s="452"/>
      <c r="EEZ11" s="452"/>
      <c r="EFA11" s="452"/>
      <c r="EFB11" s="79"/>
      <c r="EFC11" s="452"/>
      <c r="EFD11" s="452"/>
      <c r="EFE11" s="452"/>
      <c r="EFF11" s="452"/>
      <c r="EFG11" s="452"/>
      <c r="EFH11" s="452"/>
      <c r="EFI11" s="452"/>
      <c r="EFJ11" s="79"/>
      <c r="EFK11" s="452"/>
      <c r="EFL11" s="452"/>
      <c r="EFM11" s="452"/>
      <c r="EFN11" s="452"/>
      <c r="EFO11" s="452"/>
      <c r="EFP11" s="452"/>
      <c r="EFQ11" s="452"/>
      <c r="EFR11" s="79"/>
      <c r="EFS11" s="452"/>
      <c r="EFT11" s="452"/>
      <c r="EFU11" s="452"/>
      <c r="EFV11" s="452"/>
      <c r="EFW11" s="452"/>
      <c r="EFX11" s="452"/>
      <c r="EFY11" s="452"/>
      <c r="EFZ11" s="79"/>
      <c r="EGA11" s="452"/>
      <c r="EGB11" s="452"/>
      <c r="EGC11" s="452"/>
      <c r="EGD11" s="452"/>
      <c r="EGE11" s="452"/>
      <c r="EGF11" s="452"/>
      <c r="EGG11" s="452"/>
      <c r="EGH11" s="79"/>
      <c r="EGI11" s="452"/>
      <c r="EGJ11" s="452"/>
      <c r="EGK11" s="452"/>
      <c r="EGL11" s="452"/>
      <c r="EGM11" s="452"/>
      <c r="EGN11" s="452"/>
      <c r="EGO11" s="452"/>
      <c r="EGP11" s="79"/>
      <c r="EGQ11" s="452"/>
      <c r="EGR11" s="452"/>
      <c r="EGS11" s="452"/>
      <c r="EGT11" s="452"/>
      <c r="EGU11" s="452"/>
      <c r="EGV11" s="452"/>
      <c r="EGW11" s="452"/>
      <c r="EGX11" s="79"/>
      <c r="EGY11" s="452"/>
      <c r="EGZ11" s="452"/>
      <c r="EHA11" s="452"/>
      <c r="EHB11" s="452"/>
      <c r="EHC11" s="452"/>
      <c r="EHD11" s="452"/>
      <c r="EHE11" s="452"/>
      <c r="EHF11" s="79"/>
      <c r="EHG11" s="452"/>
      <c r="EHH11" s="452"/>
      <c r="EHI11" s="452"/>
      <c r="EHJ11" s="452"/>
      <c r="EHK11" s="452"/>
      <c r="EHL11" s="452"/>
      <c r="EHM11" s="452"/>
      <c r="EHN11" s="79"/>
      <c r="EHO11" s="452"/>
      <c r="EHP11" s="452"/>
      <c r="EHQ11" s="452"/>
      <c r="EHR11" s="452"/>
      <c r="EHS11" s="452"/>
      <c r="EHT11" s="452"/>
      <c r="EHU11" s="452"/>
      <c r="EHV11" s="79"/>
      <c r="EHW11" s="452"/>
      <c r="EHX11" s="452"/>
      <c r="EHY11" s="452"/>
      <c r="EHZ11" s="452"/>
      <c r="EIA11" s="452"/>
      <c r="EIB11" s="452"/>
      <c r="EIC11" s="452"/>
      <c r="EID11" s="79"/>
      <c r="EIE11" s="452"/>
      <c r="EIF11" s="452"/>
      <c r="EIG11" s="452"/>
      <c r="EIH11" s="452"/>
      <c r="EII11" s="452"/>
      <c r="EIJ11" s="452"/>
      <c r="EIK11" s="452"/>
      <c r="EIL11" s="79"/>
      <c r="EIM11" s="452"/>
      <c r="EIN11" s="452"/>
      <c r="EIO11" s="452"/>
      <c r="EIP11" s="452"/>
      <c r="EIQ11" s="452"/>
      <c r="EIR11" s="452"/>
      <c r="EIS11" s="452"/>
      <c r="EIT11" s="79"/>
      <c r="EIU11" s="452"/>
      <c r="EIV11" s="452"/>
      <c r="EIW11" s="452"/>
      <c r="EIX11" s="452"/>
      <c r="EIY11" s="452"/>
      <c r="EIZ11" s="452"/>
      <c r="EJA11" s="452"/>
      <c r="EJB11" s="79"/>
      <c r="EJC11" s="452"/>
      <c r="EJD11" s="452"/>
      <c r="EJE11" s="452"/>
      <c r="EJF11" s="452"/>
      <c r="EJG11" s="452"/>
      <c r="EJH11" s="452"/>
      <c r="EJI11" s="452"/>
      <c r="EJJ11" s="79"/>
      <c r="EJK11" s="452"/>
      <c r="EJL11" s="452"/>
      <c r="EJM11" s="452"/>
      <c r="EJN11" s="452"/>
      <c r="EJO11" s="452"/>
      <c r="EJP11" s="452"/>
      <c r="EJQ11" s="452"/>
      <c r="EJR11" s="79"/>
      <c r="EJS11" s="452"/>
      <c r="EJT11" s="452"/>
      <c r="EJU11" s="452"/>
      <c r="EJV11" s="452"/>
      <c r="EJW11" s="452"/>
      <c r="EJX11" s="452"/>
      <c r="EJY11" s="452"/>
      <c r="EJZ11" s="79"/>
      <c r="EKA11" s="452"/>
      <c r="EKB11" s="452"/>
      <c r="EKC11" s="452"/>
      <c r="EKD11" s="452"/>
      <c r="EKE11" s="452"/>
      <c r="EKF11" s="452"/>
      <c r="EKG11" s="452"/>
      <c r="EKH11" s="79"/>
      <c r="EKI11" s="452"/>
      <c r="EKJ11" s="452"/>
      <c r="EKK11" s="452"/>
      <c r="EKL11" s="452"/>
      <c r="EKM11" s="452"/>
      <c r="EKN11" s="452"/>
      <c r="EKO11" s="452"/>
      <c r="EKP11" s="79"/>
      <c r="EKQ11" s="452"/>
      <c r="EKR11" s="452"/>
      <c r="EKS11" s="452"/>
      <c r="EKT11" s="452"/>
      <c r="EKU11" s="452"/>
      <c r="EKV11" s="452"/>
      <c r="EKW11" s="452"/>
      <c r="EKX11" s="79"/>
      <c r="EKY11" s="452"/>
      <c r="EKZ11" s="452"/>
      <c r="ELA11" s="452"/>
      <c r="ELB11" s="452"/>
      <c r="ELC11" s="452"/>
      <c r="ELD11" s="452"/>
      <c r="ELE11" s="452"/>
      <c r="ELF11" s="79"/>
      <c r="ELG11" s="452"/>
      <c r="ELH11" s="452"/>
      <c r="ELI11" s="452"/>
      <c r="ELJ11" s="452"/>
      <c r="ELK11" s="452"/>
      <c r="ELL11" s="452"/>
      <c r="ELM11" s="452"/>
      <c r="ELN11" s="79"/>
      <c r="ELO11" s="452"/>
      <c r="ELP11" s="452"/>
      <c r="ELQ11" s="452"/>
      <c r="ELR11" s="452"/>
      <c r="ELS11" s="452"/>
      <c r="ELT11" s="452"/>
      <c r="ELU11" s="452"/>
      <c r="ELV11" s="79"/>
      <c r="ELW11" s="452"/>
      <c r="ELX11" s="452"/>
      <c r="ELY11" s="452"/>
      <c r="ELZ11" s="452"/>
      <c r="EMA11" s="452"/>
      <c r="EMB11" s="452"/>
      <c r="EMC11" s="452"/>
      <c r="EMD11" s="79"/>
      <c r="EME11" s="452"/>
      <c r="EMF11" s="452"/>
      <c r="EMG11" s="452"/>
      <c r="EMH11" s="452"/>
      <c r="EMI11" s="452"/>
      <c r="EMJ11" s="452"/>
      <c r="EMK11" s="452"/>
      <c r="EML11" s="79"/>
      <c r="EMM11" s="452"/>
      <c r="EMN11" s="452"/>
      <c r="EMO11" s="452"/>
      <c r="EMP11" s="452"/>
      <c r="EMQ11" s="452"/>
      <c r="EMR11" s="452"/>
      <c r="EMS11" s="452"/>
      <c r="EMT11" s="79"/>
      <c r="EMU11" s="452"/>
      <c r="EMV11" s="452"/>
      <c r="EMW11" s="452"/>
      <c r="EMX11" s="452"/>
      <c r="EMY11" s="452"/>
      <c r="EMZ11" s="452"/>
      <c r="ENA11" s="452"/>
      <c r="ENB11" s="79"/>
      <c r="ENC11" s="452"/>
      <c r="END11" s="452"/>
      <c r="ENE11" s="452"/>
      <c r="ENF11" s="452"/>
      <c r="ENG11" s="452"/>
      <c r="ENH11" s="452"/>
      <c r="ENI11" s="452"/>
      <c r="ENJ11" s="79"/>
      <c r="ENK11" s="452"/>
      <c r="ENL11" s="452"/>
      <c r="ENM11" s="452"/>
      <c r="ENN11" s="452"/>
      <c r="ENO11" s="452"/>
      <c r="ENP11" s="452"/>
      <c r="ENQ11" s="452"/>
      <c r="ENR11" s="79"/>
      <c r="ENS11" s="452"/>
      <c r="ENT11" s="452"/>
      <c r="ENU11" s="452"/>
      <c r="ENV11" s="452"/>
      <c r="ENW11" s="452"/>
      <c r="ENX11" s="452"/>
      <c r="ENY11" s="452"/>
      <c r="ENZ11" s="79"/>
      <c r="EOA11" s="452"/>
      <c r="EOB11" s="452"/>
      <c r="EOC11" s="452"/>
      <c r="EOD11" s="452"/>
      <c r="EOE11" s="452"/>
      <c r="EOF11" s="452"/>
      <c r="EOG11" s="452"/>
      <c r="EOH11" s="79"/>
      <c r="EOI11" s="452"/>
      <c r="EOJ11" s="452"/>
      <c r="EOK11" s="452"/>
      <c r="EOL11" s="452"/>
      <c r="EOM11" s="452"/>
      <c r="EON11" s="452"/>
      <c r="EOO11" s="452"/>
      <c r="EOP11" s="79"/>
      <c r="EOQ11" s="452"/>
      <c r="EOR11" s="452"/>
      <c r="EOS11" s="452"/>
      <c r="EOT11" s="452"/>
      <c r="EOU11" s="452"/>
      <c r="EOV11" s="452"/>
      <c r="EOW11" s="452"/>
      <c r="EOX11" s="79"/>
      <c r="EOY11" s="452"/>
      <c r="EOZ11" s="452"/>
      <c r="EPA11" s="452"/>
      <c r="EPB11" s="452"/>
      <c r="EPC11" s="452"/>
      <c r="EPD11" s="452"/>
      <c r="EPE11" s="452"/>
      <c r="EPF11" s="79"/>
      <c r="EPG11" s="452"/>
      <c r="EPH11" s="452"/>
      <c r="EPI11" s="452"/>
      <c r="EPJ11" s="452"/>
      <c r="EPK11" s="452"/>
      <c r="EPL11" s="452"/>
      <c r="EPM11" s="452"/>
      <c r="EPN11" s="79"/>
      <c r="EPO11" s="452"/>
      <c r="EPP11" s="452"/>
      <c r="EPQ11" s="452"/>
      <c r="EPR11" s="452"/>
      <c r="EPS11" s="452"/>
      <c r="EPT11" s="452"/>
      <c r="EPU11" s="452"/>
      <c r="EPV11" s="79"/>
      <c r="EPW11" s="452"/>
      <c r="EPX11" s="452"/>
      <c r="EPY11" s="452"/>
      <c r="EPZ11" s="452"/>
      <c r="EQA11" s="452"/>
      <c r="EQB11" s="452"/>
      <c r="EQC11" s="452"/>
      <c r="EQD11" s="79"/>
      <c r="EQE11" s="452"/>
      <c r="EQF11" s="452"/>
      <c r="EQG11" s="452"/>
      <c r="EQH11" s="452"/>
      <c r="EQI11" s="452"/>
      <c r="EQJ11" s="452"/>
      <c r="EQK11" s="452"/>
      <c r="EQL11" s="79"/>
      <c r="EQM11" s="452"/>
      <c r="EQN11" s="452"/>
      <c r="EQO11" s="452"/>
      <c r="EQP11" s="452"/>
      <c r="EQQ11" s="452"/>
      <c r="EQR11" s="452"/>
      <c r="EQS11" s="452"/>
      <c r="EQT11" s="79"/>
      <c r="EQU11" s="452"/>
      <c r="EQV11" s="452"/>
      <c r="EQW11" s="452"/>
      <c r="EQX11" s="452"/>
      <c r="EQY11" s="452"/>
      <c r="EQZ11" s="452"/>
      <c r="ERA11" s="452"/>
      <c r="ERB11" s="79"/>
      <c r="ERC11" s="452"/>
      <c r="ERD11" s="452"/>
      <c r="ERE11" s="452"/>
      <c r="ERF11" s="452"/>
      <c r="ERG11" s="452"/>
      <c r="ERH11" s="452"/>
      <c r="ERI11" s="452"/>
      <c r="ERJ11" s="79"/>
      <c r="ERK11" s="452"/>
      <c r="ERL11" s="452"/>
      <c r="ERM11" s="452"/>
      <c r="ERN11" s="452"/>
      <c r="ERO11" s="452"/>
      <c r="ERP11" s="452"/>
      <c r="ERQ11" s="452"/>
      <c r="ERR11" s="79"/>
      <c r="ERS11" s="452"/>
      <c r="ERT11" s="452"/>
      <c r="ERU11" s="452"/>
      <c r="ERV11" s="452"/>
      <c r="ERW11" s="452"/>
      <c r="ERX11" s="452"/>
      <c r="ERY11" s="452"/>
      <c r="ERZ11" s="79"/>
      <c r="ESA11" s="452"/>
      <c r="ESB11" s="452"/>
      <c r="ESC11" s="452"/>
      <c r="ESD11" s="452"/>
      <c r="ESE11" s="452"/>
      <c r="ESF11" s="452"/>
      <c r="ESG11" s="452"/>
      <c r="ESH11" s="79"/>
      <c r="ESI11" s="452"/>
      <c r="ESJ11" s="452"/>
      <c r="ESK11" s="452"/>
      <c r="ESL11" s="452"/>
      <c r="ESM11" s="452"/>
      <c r="ESN11" s="452"/>
      <c r="ESO11" s="452"/>
      <c r="ESP11" s="79"/>
      <c r="ESQ11" s="452"/>
      <c r="ESR11" s="452"/>
      <c r="ESS11" s="452"/>
      <c r="EST11" s="452"/>
      <c r="ESU11" s="452"/>
      <c r="ESV11" s="452"/>
      <c r="ESW11" s="452"/>
      <c r="ESX11" s="79"/>
      <c r="ESY11" s="452"/>
      <c r="ESZ11" s="452"/>
      <c r="ETA11" s="452"/>
      <c r="ETB11" s="452"/>
      <c r="ETC11" s="452"/>
      <c r="ETD11" s="452"/>
      <c r="ETE11" s="452"/>
      <c r="ETF11" s="79"/>
      <c r="ETG11" s="452"/>
      <c r="ETH11" s="452"/>
      <c r="ETI11" s="452"/>
      <c r="ETJ11" s="452"/>
      <c r="ETK11" s="452"/>
      <c r="ETL11" s="452"/>
      <c r="ETM11" s="452"/>
      <c r="ETN11" s="79"/>
      <c r="ETO11" s="452"/>
      <c r="ETP11" s="452"/>
      <c r="ETQ11" s="452"/>
      <c r="ETR11" s="452"/>
      <c r="ETS11" s="452"/>
      <c r="ETT11" s="452"/>
      <c r="ETU11" s="452"/>
      <c r="ETV11" s="79"/>
      <c r="ETW11" s="452"/>
      <c r="ETX11" s="452"/>
      <c r="ETY11" s="452"/>
      <c r="ETZ11" s="452"/>
      <c r="EUA11" s="452"/>
      <c r="EUB11" s="452"/>
      <c r="EUC11" s="452"/>
      <c r="EUD11" s="79"/>
      <c r="EUE11" s="452"/>
      <c r="EUF11" s="452"/>
      <c r="EUG11" s="452"/>
      <c r="EUH11" s="452"/>
      <c r="EUI11" s="452"/>
      <c r="EUJ11" s="452"/>
      <c r="EUK11" s="452"/>
      <c r="EUL11" s="79"/>
      <c r="EUM11" s="452"/>
      <c r="EUN11" s="452"/>
      <c r="EUO11" s="452"/>
      <c r="EUP11" s="452"/>
      <c r="EUQ11" s="452"/>
      <c r="EUR11" s="452"/>
      <c r="EUS11" s="452"/>
      <c r="EUT11" s="79"/>
      <c r="EUU11" s="452"/>
      <c r="EUV11" s="452"/>
      <c r="EUW11" s="452"/>
      <c r="EUX11" s="452"/>
      <c r="EUY11" s="452"/>
      <c r="EUZ11" s="452"/>
      <c r="EVA11" s="452"/>
      <c r="EVB11" s="79"/>
      <c r="EVC11" s="452"/>
      <c r="EVD11" s="452"/>
      <c r="EVE11" s="452"/>
      <c r="EVF11" s="452"/>
      <c r="EVG11" s="452"/>
      <c r="EVH11" s="452"/>
      <c r="EVI11" s="452"/>
      <c r="EVJ11" s="79"/>
      <c r="EVK11" s="452"/>
      <c r="EVL11" s="452"/>
      <c r="EVM11" s="452"/>
      <c r="EVN11" s="452"/>
      <c r="EVO11" s="452"/>
      <c r="EVP11" s="452"/>
      <c r="EVQ11" s="452"/>
      <c r="EVR11" s="79"/>
      <c r="EVS11" s="452"/>
      <c r="EVT11" s="452"/>
      <c r="EVU11" s="452"/>
      <c r="EVV11" s="452"/>
      <c r="EVW11" s="452"/>
      <c r="EVX11" s="452"/>
      <c r="EVY11" s="452"/>
      <c r="EVZ11" s="79"/>
      <c r="EWA11" s="452"/>
      <c r="EWB11" s="452"/>
      <c r="EWC11" s="452"/>
      <c r="EWD11" s="452"/>
      <c r="EWE11" s="452"/>
      <c r="EWF11" s="452"/>
      <c r="EWG11" s="452"/>
      <c r="EWH11" s="79"/>
      <c r="EWI11" s="452"/>
      <c r="EWJ11" s="452"/>
      <c r="EWK11" s="452"/>
      <c r="EWL11" s="452"/>
      <c r="EWM11" s="452"/>
      <c r="EWN11" s="452"/>
      <c r="EWO11" s="452"/>
      <c r="EWP11" s="79"/>
      <c r="EWQ11" s="452"/>
      <c r="EWR11" s="452"/>
      <c r="EWS11" s="452"/>
      <c r="EWT11" s="452"/>
      <c r="EWU11" s="452"/>
      <c r="EWV11" s="452"/>
      <c r="EWW11" s="452"/>
      <c r="EWX11" s="79"/>
      <c r="EWY11" s="452"/>
      <c r="EWZ11" s="452"/>
      <c r="EXA11" s="452"/>
      <c r="EXB11" s="452"/>
      <c r="EXC11" s="452"/>
      <c r="EXD11" s="452"/>
      <c r="EXE11" s="452"/>
      <c r="EXF11" s="79"/>
      <c r="EXG11" s="452"/>
      <c r="EXH11" s="452"/>
      <c r="EXI11" s="452"/>
      <c r="EXJ11" s="452"/>
      <c r="EXK11" s="452"/>
      <c r="EXL11" s="452"/>
      <c r="EXM11" s="452"/>
      <c r="EXN11" s="79"/>
      <c r="EXO11" s="452"/>
      <c r="EXP11" s="452"/>
      <c r="EXQ11" s="452"/>
      <c r="EXR11" s="452"/>
      <c r="EXS11" s="452"/>
      <c r="EXT11" s="452"/>
      <c r="EXU11" s="452"/>
      <c r="EXV11" s="79"/>
      <c r="EXW11" s="452"/>
      <c r="EXX11" s="452"/>
      <c r="EXY11" s="452"/>
      <c r="EXZ11" s="452"/>
      <c r="EYA11" s="452"/>
      <c r="EYB11" s="452"/>
      <c r="EYC11" s="452"/>
      <c r="EYD11" s="79"/>
      <c r="EYE11" s="452"/>
      <c r="EYF11" s="452"/>
      <c r="EYG11" s="452"/>
      <c r="EYH11" s="452"/>
      <c r="EYI11" s="452"/>
      <c r="EYJ11" s="452"/>
      <c r="EYK11" s="452"/>
      <c r="EYL11" s="79"/>
      <c r="EYM11" s="452"/>
      <c r="EYN11" s="452"/>
      <c r="EYO11" s="452"/>
      <c r="EYP11" s="452"/>
      <c r="EYQ11" s="452"/>
      <c r="EYR11" s="452"/>
      <c r="EYS11" s="452"/>
      <c r="EYT11" s="79"/>
      <c r="EYU11" s="452"/>
      <c r="EYV11" s="452"/>
      <c r="EYW11" s="452"/>
      <c r="EYX11" s="452"/>
      <c r="EYY11" s="452"/>
      <c r="EYZ11" s="452"/>
      <c r="EZA11" s="452"/>
      <c r="EZB11" s="79"/>
      <c r="EZC11" s="452"/>
      <c r="EZD11" s="452"/>
      <c r="EZE11" s="452"/>
      <c r="EZF11" s="452"/>
      <c r="EZG11" s="452"/>
      <c r="EZH11" s="452"/>
      <c r="EZI11" s="452"/>
      <c r="EZJ11" s="79"/>
      <c r="EZK11" s="452"/>
      <c r="EZL11" s="452"/>
      <c r="EZM11" s="452"/>
      <c r="EZN11" s="452"/>
      <c r="EZO11" s="452"/>
      <c r="EZP11" s="452"/>
      <c r="EZQ11" s="452"/>
      <c r="EZR11" s="79"/>
      <c r="EZS11" s="452"/>
      <c r="EZT11" s="452"/>
      <c r="EZU11" s="452"/>
      <c r="EZV11" s="452"/>
      <c r="EZW11" s="452"/>
      <c r="EZX11" s="452"/>
      <c r="EZY11" s="452"/>
      <c r="EZZ11" s="79"/>
      <c r="FAA11" s="452"/>
      <c r="FAB11" s="452"/>
      <c r="FAC11" s="452"/>
      <c r="FAD11" s="452"/>
      <c r="FAE11" s="452"/>
      <c r="FAF11" s="452"/>
      <c r="FAG11" s="452"/>
      <c r="FAH11" s="79"/>
      <c r="FAI11" s="452"/>
      <c r="FAJ11" s="452"/>
      <c r="FAK11" s="452"/>
      <c r="FAL11" s="452"/>
      <c r="FAM11" s="452"/>
      <c r="FAN11" s="452"/>
      <c r="FAO11" s="452"/>
      <c r="FAP11" s="79"/>
      <c r="FAQ11" s="452"/>
      <c r="FAR11" s="452"/>
      <c r="FAS11" s="452"/>
      <c r="FAT11" s="452"/>
      <c r="FAU11" s="452"/>
      <c r="FAV11" s="452"/>
      <c r="FAW11" s="452"/>
      <c r="FAX11" s="79"/>
      <c r="FAY11" s="452"/>
      <c r="FAZ11" s="452"/>
      <c r="FBA11" s="452"/>
      <c r="FBB11" s="452"/>
      <c r="FBC11" s="452"/>
      <c r="FBD11" s="452"/>
      <c r="FBE11" s="452"/>
      <c r="FBF11" s="79"/>
      <c r="FBG11" s="452"/>
      <c r="FBH11" s="452"/>
      <c r="FBI11" s="452"/>
      <c r="FBJ11" s="452"/>
      <c r="FBK11" s="452"/>
      <c r="FBL11" s="452"/>
      <c r="FBM11" s="452"/>
      <c r="FBN11" s="79"/>
      <c r="FBO11" s="452"/>
      <c r="FBP11" s="452"/>
      <c r="FBQ11" s="452"/>
      <c r="FBR11" s="452"/>
      <c r="FBS11" s="452"/>
      <c r="FBT11" s="452"/>
      <c r="FBU11" s="452"/>
      <c r="FBV11" s="79"/>
      <c r="FBW11" s="452"/>
      <c r="FBX11" s="452"/>
      <c r="FBY11" s="452"/>
      <c r="FBZ11" s="452"/>
      <c r="FCA11" s="452"/>
      <c r="FCB11" s="452"/>
      <c r="FCC11" s="452"/>
      <c r="FCD11" s="79"/>
      <c r="FCE11" s="452"/>
      <c r="FCF11" s="452"/>
      <c r="FCG11" s="452"/>
      <c r="FCH11" s="452"/>
      <c r="FCI11" s="452"/>
      <c r="FCJ11" s="452"/>
      <c r="FCK11" s="452"/>
      <c r="FCL11" s="79"/>
      <c r="FCM11" s="452"/>
      <c r="FCN11" s="452"/>
      <c r="FCO11" s="452"/>
      <c r="FCP11" s="452"/>
      <c r="FCQ11" s="452"/>
      <c r="FCR11" s="452"/>
      <c r="FCS11" s="452"/>
      <c r="FCT11" s="79"/>
      <c r="FCU11" s="452"/>
      <c r="FCV11" s="452"/>
      <c r="FCW11" s="452"/>
      <c r="FCX11" s="452"/>
      <c r="FCY11" s="452"/>
      <c r="FCZ11" s="452"/>
      <c r="FDA11" s="452"/>
      <c r="FDB11" s="79"/>
      <c r="FDC11" s="452"/>
      <c r="FDD11" s="452"/>
      <c r="FDE11" s="452"/>
      <c r="FDF11" s="452"/>
      <c r="FDG11" s="452"/>
      <c r="FDH11" s="452"/>
      <c r="FDI11" s="452"/>
      <c r="FDJ11" s="79"/>
      <c r="FDK11" s="452"/>
      <c r="FDL11" s="452"/>
      <c r="FDM11" s="452"/>
      <c r="FDN11" s="452"/>
      <c r="FDO11" s="452"/>
      <c r="FDP11" s="452"/>
      <c r="FDQ11" s="452"/>
      <c r="FDR11" s="79"/>
      <c r="FDS11" s="452"/>
      <c r="FDT11" s="452"/>
      <c r="FDU11" s="452"/>
      <c r="FDV11" s="452"/>
      <c r="FDW11" s="452"/>
      <c r="FDX11" s="452"/>
      <c r="FDY11" s="452"/>
      <c r="FDZ11" s="79"/>
      <c r="FEA11" s="452"/>
      <c r="FEB11" s="452"/>
      <c r="FEC11" s="452"/>
      <c r="FED11" s="452"/>
      <c r="FEE11" s="452"/>
      <c r="FEF11" s="452"/>
      <c r="FEG11" s="452"/>
      <c r="FEH11" s="79"/>
      <c r="FEI11" s="452"/>
      <c r="FEJ11" s="452"/>
      <c r="FEK11" s="452"/>
      <c r="FEL11" s="452"/>
      <c r="FEM11" s="452"/>
      <c r="FEN11" s="452"/>
      <c r="FEO11" s="452"/>
      <c r="FEP11" s="79"/>
      <c r="FEQ11" s="452"/>
      <c r="FER11" s="452"/>
      <c r="FES11" s="452"/>
      <c r="FET11" s="452"/>
      <c r="FEU11" s="452"/>
      <c r="FEV11" s="452"/>
      <c r="FEW11" s="452"/>
      <c r="FEX11" s="79"/>
      <c r="FEY11" s="452"/>
      <c r="FEZ11" s="452"/>
      <c r="FFA11" s="452"/>
      <c r="FFB11" s="452"/>
      <c r="FFC11" s="452"/>
      <c r="FFD11" s="452"/>
      <c r="FFE11" s="452"/>
      <c r="FFF11" s="79"/>
      <c r="FFG11" s="452"/>
      <c r="FFH11" s="452"/>
      <c r="FFI11" s="452"/>
      <c r="FFJ11" s="452"/>
      <c r="FFK11" s="452"/>
      <c r="FFL11" s="452"/>
      <c r="FFM11" s="452"/>
      <c r="FFN11" s="79"/>
      <c r="FFO11" s="452"/>
      <c r="FFP11" s="452"/>
      <c r="FFQ11" s="452"/>
      <c r="FFR11" s="452"/>
      <c r="FFS11" s="452"/>
      <c r="FFT11" s="452"/>
      <c r="FFU11" s="452"/>
      <c r="FFV11" s="79"/>
      <c r="FFW11" s="452"/>
      <c r="FFX11" s="452"/>
      <c r="FFY11" s="452"/>
      <c r="FFZ11" s="452"/>
      <c r="FGA11" s="452"/>
      <c r="FGB11" s="452"/>
      <c r="FGC11" s="452"/>
      <c r="FGD11" s="79"/>
      <c r="FGE11" s="452"/>
      <c r="FGF11" s="452"/>
      <c r="FGG11" s="452"/>
      <c r="FGH11" s="452"/>
      <c r="FGI11" s="452"/>
      <c r="FGJ11" s="452"/>
      <c r="FGK11" s="452"/>
      <c r="FGL11" s="79"/>
      <c r="FGM11" s="452"/>
      <c r="FGN11" s="452"/>
      <c r="FGO11" s="452"/>
      <c r="FGP11" s="452"/>
      <c r="FGQ11" s="452"/>
      <c r="FGR11" s="452"/>
      <c r="FGS11" s="452"/>
      <c r="FGT11" s="79"/>
      <c r="FGU11" s="452"/>
      <c r="FGV11" s="452"/>
      <c r="FGW11" s="452"/>
      <c r="FGX11" s="452"/>
      <c r="FGY11" s="452"/>
      <c r="FGZ11" s="452"/>
      <c r="FHA11" s="452"/>
      <c r="FHB11" s="79"/>
      <c r="FHC11" s="452"/>
      <c r="FHD11" s="452"/>
      <c r="FHE11" s="452"/>
      <c r="FHF11" s="452"/>
      <c r="FHG11" s="452"/>
      <c r="FHH11" s="452"/>
      <c r="FHI11" s="452"/>
      <c r="FHJ11" s="79"/>
      <c r="FHK11" s="452"/>
      <c r="FHL11" s="452"/>
      <c r="FHM11" s="452"/>
      <c r="FHN11" s="452"/>
      <c r="FHO11" s="452"/>
      <c r="FHP11" s="452"/>
      <c r="FHQ11" s="452"/>
      <c r="FHR11" s="79"/>
      <c r="FHS11" s="452"/>
      <c r="FHT11" s="452"/>
      <c r="FHU11" s="452"/>
      <c r="FHV11" s="452"/>
      <c r="FHW11" s="452"/>
      <c r="FHX11" s="452"/>
      <c r="FHY11" s="452"/>
      <c r="FHZ11" s="79"/>
      <c r="FIA11" s="452"/>
      <c r="FIB11" s="452"/>
      <c r="FIC11" s="452"/>
      <c r="FID11" s="452"/>
      <c r="FIE11" s="452"/>
      <c r="FIF11" s="452"/>
      <c r="FIG11" s="452"/>
      <c r="FIH11" s="79"/>
      <c r="FII11" s="452"/>
      <c r="FIJ11" s="452"/>
      <c r="FIK11" s="452"/>
      <c r="FIL11" s="452"/>
      <c r="FIM11" s="452"/>
      <c r="FIN11" s="452"/>
      <c r="FIO11" s="452"/>
      <c r="FIP11" s="79"/>
      <c r="FIQ11" s="452"/>
      <c r="FIR11" s="452"/>
      <c r="FIS11" s="452"/>
      <c r="FIT11" s="452"/>
      <c r="FIU11" s="452"/>
      <c r="FIV11" s="452"/>
      <c r="FIW11" s="452"/>
      <c r="FIX11" s="79"/>
      <c r="FIY11" s="452"/>
      <c r="FIZ11" s="452"/>
      <c r="FJA11" s="452"/>
      <c r="FJB11" s="452"/>
      <c r="FJC11" s="452"/>
      <c r="FJD11" s="452"/>
      <c r="FJE11" s="452"/>
      <c r="FJF11" s="79"/>
      <c r="FJG11" s="452"/>
      <c r="FJH11" s="452"/>
      <c r="FJI11" s="452"/>
      <c r="FJJ11" s="452"/>
      <c r="FJK11" s="452"/>
      <c r="FJL11" s="452"/>
      <c r="FJM11" s="452"/>
      <c r="FJN11" s="79"/>
      <c r="FJO11" s="452"/>
      <c r="FJP11" s="452"/>
      <c r="FJQ11" s="452"/>
      <c r="FJR11" s="452"/>
      <c r="FJS11" s="452"/>
      <c r="FJT11" s="452"/>
      <c r="FJU11" s="452"/>
      <c r="FJV11" s="79"/>
      <c r="FJW11" s="452"/>
      <c r="FJX11" s="452"/>
      <c r="FJY11" s="452"/>
      <c r="FJZ11" s="452"/>
      <c r="FKA11" s="452"/>
      <c r="FKB11" s="452"/>
      <c r="FKC11" s="452"/>
      <c r="FKD11" s="79"/>
      <c r="FKE11" s="452"/>
      <c r="FKF11" s="452"/>
      <c r="FKG11" s="452"/>
      <c r="FKH11" s="452"/>
      <c r="FKI11" s="452"/>
      <c r="FKJ11" s="452"/>
      <c r="FKK11" s="452"/>
      <c r="FKL11" s="79"/>
      <c r="FKM11" s="452"/>
      <c r="FKN11" s="452"/>
      <c r="FKO11" s="452"/>
      <c r="FKP11" s="452"/>
      <c r="FKQ11" s="452"/>
      <c r="FKR11" s="452"/>
      <c r="FKS11" s="452"/>
      <c r="FKT11" s="79"/>
      <c r="FKU11" s="452"/>
      <c r="FKV11" s="452"/>
      <c r="FKW11" s="452"/>
      <c r="FKX11" s="452"/>
      <c r="FKY11" s="452"/>
      <c r="FKZ11" s="452"/>
      <c r="FLA11" s="452"/>
      <c r="FLB11" s="79"/>
      <c r="FLC11" s="452"/>
      <c r="FLD11" s="452"/>
      <c r="FLE11" s="452"/>
      <c r="FLF11" s="452"/>
      <c r="FLG11" s="452"/>
      <c r="FLH11" s="452"/>
      <c r="FLI11" s="452"/>
      <c r="FLJ11" s="79"/>
      <c r="FLK11" s="452"/>
      <c r="FLL11" s="452"/>
      <c r="FLM11" s="452"/>
      <c r="FLN11" s="452"/>
      <c r="FLO11" s="452"/>
      <c r="FLP11" s="452"/>
      <c r="FLQ11" s="452"/>
      <c r="FLR11" s="79"/>
      <c r="FLS11" s="452"/>
      <c r="FLT11" s="452"/>
      <c r="FLU11" s="452"/>
      <c r="FLV11" s="452"/>
      <c r="FLW11" s="452"/>
      <c r="FLX11" s="452"/>
      <c r="FLY11" s="452"/>
      <c r="FLZ11" s="79"/>
      <c r="FMA11" s="452"/>
      <c r="FMB11" s="452"/>
      <c r="FMC11" s="452"/>
      <c r="FMD11" s="452"/>
      <c r="FME11" s="452"/>
      <c r="FMF11" s="452"/>
      <c r="FMG11" s="452"/>
      <c r="FMH11" s="79"/>
      <c r="FMI11" s="452"/>
      <c r="FMJ11" s="452"/>
      <c r="FMK11" s="452"/>
      <c r="FML11" s="452"/>
      <c r="FMM11" s="452"/>
      <c r="FMN11" s="452"/>
      <c r="FMO11" s="452"/>
      <c r="FMP11" s="79"/>
      <c r="FMQ11" s="452"/>
      <c r="FMR11" s="452"/>
      <c r="FMS11" s="452"/>
      <c r="FMT11" s="452"/>
      <c r="FMU11" s="452"/>
      <c r="FMV11" s="452"/>
      <c r="FMW11" s="452"/>
      <c r="FMX11" s="79"/>
      <c r="FMY11" s="452"/>
      <c r="FMZ11" s="452"/>
      <c r="FNA11" s="452"/>
      <c r="FNB11" s="452"/>
      <c r="FNC11" s="452"/>
      <c r="FND11" s="452"/>
      <c r="FNE11" s="452"/>
      <c r="FNF11" s="79"/>
      <c r="FNG11" s="452"/>
      <c r="FNH11" s="452"/>
      <c r="FNI11" s="452"/>
      <c r="FNJ11" s="452"/>
      <c r="FNK11" s="452"/>
      <c r="FNL11" s="452"/>
      <c r="FNM11" s="452"/>
      <c r="FNN11" s="79"/>
      <c r="FNO11" s="452"/>
      <c r="FNP11" s="452"/>
      <c r="FNQ11" s="452"/>
      <c r="FNR11" s="452"/>
      <c r="FNS11" s="452"/>
      <c r="FNT11" s="452"/>
      <c r="FNU11" s="452"/>
      <c r="FNV11" s="79"/>
      <c r="FNW11" s="452"/>
      <c r="FNX11" s="452"/>
      <c r="FNY11" s="452"/>
      <c r="FNZ11" s="452"/>
      <c r="FOA11" s="452"/>
      <c r="FOB11" s="452"/>
      <c r="FOC11" s="452"/>
      <c r="FOD11" s="79"/>
      <c r="FOE11" s="452"/>
      <c r="FOF11" s="452"/>
      <c r="FOG11" s="452"/>
      <c r="FOH11" s="452"/>
      <c r="FOI11" s="452"/>
      <c r="FOJ11" s="452"/>
      <c r="FOK11" s="452"/>
      <c r="FOL11" s="79"/>
      <c r="FOM11" s="452"/>
      <c r="FON11" s="452"/>
      <c r="FOO11" s="452"/>
      <c r="FOP11" s="452"/>
      <c r="FOQ11" s="452"/>
      <c r="FOR11" s="452"/>
      <c r="FOS11" s="452"/>
      <c r="FOT11" s="79"/>
      <c r="FOU11" s="452"/>
      <c r="FOV11" s="452"/>
      <c r="FOW11" s="452"/>
      <c r="FOX11" s="452"/>
      <c r="FOY11" s="452"/>
      <c r="FOZ11" s="452"/>
      <c r="FPA11" s="452"/>
      <c r="FPB11" s="79"/>
      <c r="FPC11" s="452"/>
      <c r="FPD11" s="452"/>
      <c r="FPE11" s="452"/>
      <c r="FPF11" s="452"/>
      <c r="FPG11" s="452"/>
      <c r="FPH11" s="452"/>
      <c r="FPI11" s="452"/>
      <c r="FPJ11" s="79"/>
      <c r="FPK11" s="452"/>
      <c r="FPL11" s="452"/>
      <c r="FPM11" s="452"/>
      <c r="FPN11" s="452"/>
      <c r="FPO11" s="452"/>
      <c r="FPP11" s="452"/>
      <c r="FPQ11" s="452"/>
      <c r="FPR11" s="79"/>
      <c r="FPS11" s="452"/>
      <c r="FPT11" s="452"/>
      <c r="FPU11" s="452"/>
      <c r="FPV11" s="452"/>
      <c r="FPW11" s="452"/>
      <c r="FPX11" s="452"/>
      <c r="FPY11" s="452"/>
      <c r="FPZ11" s="79"/>
      <c r="FQA11" s="452"/>
      <c r="FQB11" s="452"/>
      <c r="FQC11" s="452"/>
      <c r="FQD11" s="452"/>
      <c r="FQE11" s="452"/>
      <c r="FQF11" s="452"/>
      <c r="FQG11" s="452"/>
      <c r="FQH11" s="79"/>
      <c r="FQI11" s="452"/>
      <c r="FQJ11" s="452"/>
      <c r="FQK11" s="452"/>
      <c r="FQL11" s="452"/>
      <c r="FQM11" s="452"/>
      <c r="FQN11" s="452"/>
      <c r="FQO11" s="452"/>
      <c r="FQP11" s="79"/>
      <c r="FQQ11" s="452"/>
      <c r="FQR11" s="452"/>
      <c r="FQS11" s="452"/>
      <c r="FQT11" s="452"/>
      <c r="FQU11" s="452"/>
      <c r="FQV11" s="452"/>
      <c r="FQW11" s="452"/>
      <c r="FQX11" s="79"/>
      <c r="FQY11" s="452"/>
      <c r="FQZ11" s="452"/>
      <c r="FRA11" s="452"/>
      <c r="FRB11" s="452"/>
      <c r="FRC11" s="452"/>
      <c r="FRD11" s="452"/>
      <c r="FRE11" s="452"/>
      <c r="FRF11" s="79"/>
      <c r="FRG11" s="452"/>
      <c r="FRH11" s="452"/>
      <c r="FRI11" s="452"/>
      <c r="FRJ11" s="452"/>
      <c r="FRK11" s="452"/>
      <c r="FRL11" s="452"/>
      <c r="FRM11" s="452"/>
      <c r="FRN11" s="79"/>
      <c r="FRO11" s="452"/>
      <c r="FRP11" s="452"/>
      <c r="FRQ11" s="452"/>
      <c r="FRR11" s="452"/>
      <c r="FRS11" s="452"/>
      <c r="FRT11" s="452"/>
      <c r="FRU11" s="452"/>
      <c r="FRV11" s="79"/>
      <c r="FRW11" s="452"/>
      <c r="FRX11" s="452"/>
      <c r="FRY11" s="452"/>
      <c r="FRZ11" s="452"/>
      <c r="FSA11" s="452"/>
      <c r="FSB11" s="452"/>
      <c r="FSC11" s="452"/>
      <c r="FSD11" s="79"/>
      <c r="FSE11" s="452"/>
      <c r="FSF11" s="452"/>
      <c r="FSG11" s="452"/>
      <c r="FSH11" s="452"/>
      <c r="FSI11" s="452"/>
      <c r="FSJ11" s="452"/>
      <c r="FSK11" s="452"/>
      <c r="FSL11" s="79"/>
      <c r="FSM11" s="452"/>
      <c r="FSN11" s="452"/>
      <c r="FSO11" s="452"/>
      <c r="FSP11" s="452"/>
      <c r="FSQ11" s="452"/>
      <c r="FSR11" s="452"/>
      <c r="FSS11" s="452"/>
      <c r="FST11" s="79"/>
      <c r="FSU11" s="452"/>
      <c r="FSV11" s="452"/>
      <c r="FSW11" s="452"/>
      <c r="FSX11" s="452"/>
      <c r="FSY11" s="452"/>
      <c r="FSZ11" s="452"/>
      <c r="FTA11" s="452"/>
      <c r="FTB11" s="79"/>
      <c r="FTC11" s="452"/>
      <c r="FTD11" s="452"/>
      <c r="FTE11" s="452"/>
      <c r="FTF11" s="452"/>
      <c r="FTG11" s="452"/>
      <c r="FTH11" s="452"/>
      <c r="FTI11" s="452"/>
      <c r="FTJ11" s="79"/>
      <c r="FTK11" s="452"/>
      <c r="FTL11" s="452"/>
      <c r="FTM11" s="452"/>
      <c r="FTN11" s="452"/>
      <c r="FTO11" s="452"/>
      <c r="FTP11" s="452"/>
      <c r="FTQ11" s="452"/>
      <c r="FTR11" s="79"/>
      <c r="FTS11" s="452"/>
      <c r="FTT11" s="452"/>
      <c r="FTU11" s="452"/>
      <c r="FTV11" s="452"/>
      <c r="FTW11" s="452"/>
      <c r="FTX11" s="452"/>
      <c r="FTY11" s="452"/>
      <c r="FTZ11" s="79"/>
      <c r="FUA11" s="452"/>
      <c r="FUB11" s="452"/>
      <c r="FUC11" s="452"/>
      <c r="FUD11" s="452"/>
      <c r="FUE11" s="452"/>
      <c r="FUF11" s="452"/>
      <c r="FUG11" s="452"/>
      <c r="FUH11" s="79"/>
      <c r="FUI11" s="452"/>
      <c r="FUJ11" s="452"/>
      <c r="FUK11" s="452"/>
      <c r="FUL11" s="452"/>
      <c r="FUM11" s="452"/>
      <c r="FUN11" s="452"/>
      <c r="FUO11" s="452"/>
      <c r="FUP11" s="79"/>
      <c r="FUQ11" s="452"/>
      <c r="FUR11" s="452"/>
      <c r="FUS11" s="452"/>
      <c r="FUT11" s="452"/>
      <c r="FUU11" s="452"/>
      <c r="FUV11" s="452"/>
      <c r="FUW11" s="452"/>
      <c r="FUX11" s="79"/>
      <c r="FUY11" s="452"/>
      <c r="FUZ11" s="452"/>
      <c r="FVA11" s="452"/>
      <c r="FVB11" s="452"/>
      <c r="FVC11" s="452"/>
      <c r="FVD11" s="452"/>
      <c r="FVE11" s="452"/>
      <c r="FVF11" s="79"/>
      <c r="FVG11" s="452"/>
      <c r="FVH11" s="452"/>
      <c r="FVI11" s="452"/>
      <c r="FVJ11" s="452"/>
      <c r="FVK11" s="452"/>
      <c r="FVL11" s="452"/>
      <c r="FVM11" s="452"/>
      <c r="FVN11" s="79"/>
      <c r="FVO11" s="452"/>
      <c r="FVP11" s="452"/>
      <c r="FVQ11" s="452"/>
      <c r="FVR11" s="452"/>
      <c r="FVS11" s="452"/>
      <c r="FVT11" s="452"/>
      <c r="FVU11" s="452"/>
      <c r="FVV11" s="79"/>
      <c r="FVW11" s="452"/>
      <c r="FVX11" s="452"/>
      <c r="FVY11" s="452"/>
      <c r="FVZ11" s="452"/>
      <c r="FWA11" s="452"/>
      <c r="FWB11" s="452"/>
      <c r="FWC11" s="452"/>
      <c r="FWD11" s="79"/>
      <c r="FWE11" s="452"/>
      <c r="FWF11" s="452"/>
      <c r="FWG11" s="452"/>
      <c r="FWH11" s="452"/>
      <c r="FWI11" s="452"/>
      <c r="FWJ11" s="452"/>
      <c r="FWK11" s="452"/>
      <c r="FWL11" s="79"/>
      <c r="FWM11" s="452"/>
      <c r="FWN11" s="452"/>
      <c r="FWO11" s="452"/>
      <c r="FWP11" s="452"/>
      <c r="FWQ11" s="452"/>
      <c r="FWR11" s="452"/>
      <c r="FWS11" s="452"/>
      <c r="FWT11" s="79"/>
      <c r="FWU11" s="452"/>
      <c r="FWV11" s="452"/>
      <c r="FWW11" s="452"/>
      <c r="FWX11" s="452"/>
      <c r="FWY11" s="452"/>
      <c r="FWZ11" s="452"/>
      <c r="FXA11" s="452"/>
      <c r="FXB11" s="79"/>
      <c r="FXC11" s="452"/>
      <c r="FXD11" s="452"/>
      <c r="FXE11" s="452"/>
      <c r="FXF11" s="452"/>
      <c r="FXG11" s="452"/>
      <c r="FXH11" s="452"/>
      <c r="FXI11" s="452"/>
      <c r="FXJ11" s="79"/>
      <c r="FXK11" s="452"/>
      <c r="FXL11" s="452"/>
      <c r="FXM11" s="452"/>
      <c r="FXN11" s="452"/>
      <c r="FXO11" s="452"/>
      <c r="FXP11" s="452"/>
      <c r="FXQ11" s="452"/>
      <c r="FXR11" s="79"/>
      <c r="FXS11" s="452"/>
      <c r="FXT11" s="452"/>
      <c r="FXU11" s="452"/>
      <c r="FXV11" s="452"/>
      <c r="FXW11" s="452"/>
      <c r="FXX11" s="452"/>
      <c r="FXY11" s="452"/>
      <c r="FXZ11" s="79"/>
      <c r="FYA11" s="452"/>
      <c r="FYB11" s="452"/>
      <c r="FYC11" s="452"/>
      <c r="FYD11" s="452"/>
      <c r="FYE11" s="452"/>
      <c r="FYF11" s="452"/>
      <c r="FYG11" s="452"/>
      <c r="FYH11" s="79"/>
      <c r="FYI11" s="452"/>
      <c r="FYJ11" s="452"/>
      <c r="FYK11" s="452"/>
      <c r="FYL11" s="452"/>
      <c r="FYM11" s="452"/>
      <c r="FYN11" s="452"/>
      <c r="FYO11" s="452"/>
      <c r="FYP11" s="79"/>
      <c r="FYQ11" s="452"/>
      <c r="FYR11" s="452"/>
      <c r="FYS11" s="452"/>
      <c r="FYT11" s="452"/>
      <c r="FYU11" s="452"/>
      <c r="FYV11" s="452"/>
      <c r="FYW11" s="452"/>
      <c r="FYX11" s="79"/>
      <c r="FYY11" s="452"/>
      <c r="FYZ11" s="452"/>
      <c r="FZA11" s="452"/>
      <c r="FZB11" s="452"/>
      <c r="FZC11" s="452"/>
      <c r="FZD11" s="452"/>
      <c r="FZE11" s="452"/>
      <c r="FZF11" s="79"/>
      <c r="FZG11" s="452"/>
      <c r="FZH11" s="452"/>
      <c r="FZI11" s="452"/>
      <c r="FZJ11" s="452"/>
      <c r="FZK11" s="452"/>
      <c r="FZL11" s="452"/>
      <c r="FZM11" s="452"/>
      <c r="FZN11" s="79"/>
      <c r="FZO11" s="452"/>
      <c r="FZP11" s="452"/>
      <c r="FZQ11" s="452"/>
      <c r="FZR11" s="452"/>
      <c r="FZS11" s="452"/>
      <c r="FZT11" s="452"/>
      <c r="FZU11" s="452"/>
      <c r="FZV11" s="79"/>
      <c r="FZW11" s="452"/>
      <c r="FZX11" s="452"/>
      <c r="FZY11" s="452"/>
      <c r="FZZ11" s="452"/>
      <c r="GAA11" s="452"/>
      <c r="GAB11" s="452"/>
      <c r="GAC11" s="452"/>
      <c r="GAD11" s="79"/>
      <c r="GAE11" s="452"/>
      <c r="GAF11" s="452"/>
      <c r="GAG11" s="452"/>
      <c r="GAH11" s="452"/>
      <c r="GAI11" s="452"/>
      <c r="GAJ11" s="452"/>
      <c r="GAK11" s="452"/>
      <c r="GAL11" s="79"/>
      <c r="GAM11" s="452"/>
      <c r="GAN11" s="452"/>
      <c r="GAO11" s="452"/>
      <c r="GAP11" s="452"/>
      <c r="GAQ11" s="452"/>
      <c r="GAR11" s="452"/>
      <c r="GAS11" s="452"/>
      <c r="GAT11" s="79"/>
      <c r="GAU11" s="452"/>
      <c r="GAV11" s="452"/>
      <c r="GAW11" s="452"/>
      <c r="GAX11" s="452"/>
      <c r="GAY11" s="452"/>
      <c r="GAZ11" s="452"/>
      <c r="GBA11" s="452"/>
      <c r="GBB11" s="79"/>
      <c r="GBC11" s="452"/>
      <c r="GBD11" s="452"/>
      <c r="GBE11" s="452"/>
      <c r="GBF11" s="452"/>
      <c r="GBG11" s="452"/>
      <c r="GBH11" s="452"/>
      <c r="GBI11" s="452"/>
      <c r="GBJ11" s="79"/>
      <c r="GBK11" s="452"/>
      <c r="GBL11" s="452"/>
      <c r="GBM11" s="452"/>
      <c r="GBN11" s="452"/>
      <c r="GBO11" s="452"/>
      <c r="GBP11" s="452"/>
      <c r="GBQ11" s="452"/>
      <c r="GBR11" s="79"/>
      <c r="GBS11" s="452"/>
      <c r="GBT11" s="452"/>
      <c r="GBU11" s="452"/>
      <c r="GBV11" s="452"/>
      <c r="GBW11" s="452"/>
      <c r="GBX11" s="452"/>
      <c r="GBY11" s="452"/>
      <c r="GBZ11" s="79"/>
      <c r="GCA11" s="452"/>
      <c r="GCB11" s="452"/>
      <c r="GCC11" s="452"/>
      <c r="GCD11" s="452"/>
      <c r="GCE11" s="452"/>
      <c r="GCF11" s="452"/>
      <c r="GCG11" s="452"/>
      <c r="GCH11" s="79"/>
      <c r="GCI11" s="452"/>
      <c r="GCJ11" s="452"/>
      <c r="GCK11" s="452"/>
      <c r="GCL11" s="452"/>
      <c r="GCM11" s="452"/>
      <c r="GCN11" s="452"/>
      <c r="GCO11" s="452"/>
      <c r="GCP11" s="79"/>
      <c r="GCQ11" s="452"/>
      <c r="GCR11" s="452"/>
      <c r="GCS11" s="452"/>
      <c r="GCT11" s="452"/>
      <c r="GCU11" s="452"/>
      <c r="GCV11" s="452"/>
      <c r="GCW11" s="452"/>
      <c r="GCX11" s="79"/>
      <c r="GCY11" s="452"/>
      <c r="GCZ11" s="452"/>
      <c r="GDA11" s="452"/>
      <c r="GDB11" s="452"/>
      <c r="GDC11" s="452"/>
      <c r="GDD11" s="452"/>
      <c r="GDE11" s="452"/>
      <c r="GDF11" s="79"/>
      <c r="GDG11" s="452"/>
      <c r="GDH11" s="452"/>
      <c r="GDI11" s="452"/>
      <c r="GDJ11" s="452"/>
      <c r="GDK11" s="452"/>
      <c r="GDL11" s="452"/>
      <c r="GDM11" s="452"/>
      <c r="GDN11" s="79"/>
      <c r="GDO11" s="452"/>
      <c r="GDP11" s="452"/>
      <c r="GDQ11" s="452"/>
      <c r="GDR11" s="452"/>
      <c r="GDS11" s="452"/>
      <c r="GDT11" s="452"/>
      <c r="GDU11" s="452"/>
      <c r="GDV11" s="79"/>
      <c r="GDW11" s="452"/>
      <c r="GDX11" s="452"/>
      <c r="GDY11" s="452"/>
      <c r="GDZ11" s="452"/>
      <c r="GEA11" s="452"/>
      <c r="GEB11" s="452"/>
      <c r="GEC11" s="452"/>
      <c r="GED11" s="79"/>
      <c r="GEE11" s="452"/>
      <c r="GEF11" s="452"/>
      <c r="GEG11" s="452"/>
      <c r="GEH11" s="452"/>
      <c r="GEI11" s="452"/>
      <c r="GEJ11" s="452"/>
      <c r="GEK11" s="452"/>
      <c r="GEL11" s="79"/>
      <c r="GEM11" s="452"/>
      <c r="GEN11" s="452"/>
      <c r="GEO11" s="452"/>
      <c r="GEP11" s="452"/>
      <c r="GEQ11" s="452"/>
      <c r="GER11" s="452"/>
      <c r="GES11" s="452"/>
      <c r="GET11" s="79"/>
      <c r="GEU11" s="452"/>
      <c r="GEV11" s="452"/>
      <c r="GEW11" s="452"/>
      <c r="GEX11" s="452"/>
      <c r="GEY11" s="452"/>
      <c r="GEZ11" s="452"/>
      <c r="GFA11" s="452"/>
      <c r="GFB11" s="79"/>
      <c r="GFC11" s="452"/>
      <c r="GFD11" s="452"/>
      <c r="GFE11" s="452"/>
      <c r="GFF11" s="452"/>
      <c r="GFG11" s="452"/>
      <c r="GFH11" s="452"/>
      <c r="GFI11" s="452"/>
      <c r="GFJ11" s="79"/>
      <c r="GFK11" s="452"/>
      <c r="GFL11" s="452"/>
      <c r="GFM11" s="452"/>
      <c r="GFN11" s="452"/>
      <c r="GFO11" s="452"/>
      <c r="GFP11" s="452"/>
      <c r="GFQ11" s="452"/>
      <c r="GFR11" s="79"/>
      <c r="GFS11" s="452"/>
      <c r="GFT11" s="452"/>
      <c r="GFU11" s="452"/>
      <c r="GFV11" s="452"/>
      <c r="GFW11" s="452"/>
      <c r="GFX11" s="452"/>
      <c r="GFY11" s="452"/>
      <c r="GFZ11" s="79"/>
      <c r="GGA11" s="452"/>
      <c r="GGB11" s="452"/>
      <c r="GGC11" s="452"/>
      <c r="GGD11" s="452"/>
      <c r="GGE11" s="452"/>
      <c r="GGF11" s="452"/>
      <c r="GGG11" s="452"/>
      <c r="GGH11" s="79"/>
      <c r="GGI11" s="452"/>
      <c r="GGJ11" s="452"/>
      <c r="GGK11" s="452"/>
      <c r="GGL11" s="452"/>
      <c r="GGM11" s="452"/>
      <c r="GGN11" s="452"/>
      <c r="GGO11" s="452"/>
      <c r="GGP11" s="79"/>
      <c r="GGQ11" s="452"/>
      <c r="GGR11" s="452"/>
      <c r="GGS11" s="452"/>
      <c r="GGT11" s="452"/>
      <c r="GGU11" s="452"/>
      <c r="GGV11" s="452"/>
      <c r="GGW11" s="452"/>
      <c r="GGX11" s="79"/>
      <c r="GGY11" s="452"/>
      <c r="GGZ11" s="452"/>
      <c r="GHA11" s="452"/>
      <c r="GHB11" s="452"/>
      <c r="GHC11" s="452"/>
      <c r="GHD11" s="452"/>
      <c r="GHE11" s="452"/>
      <c r="GHF11" s="79"/>
      <c r="GHG11" s="452"/>
      <c r="GHH11" s="452"/>
      <c r="GHI11" s="452"/>
      <c r="GHJ11" s="452"/>
      <c r="GHK11" s="452"/>
      <c r="GHL11" s="452"/>
      <c r="GHM11" s="452"/>
      <c r="GHN11" s="79"/>
      <c r="GHO11" s="452"/>
      <c r="GHP11" s="452"/>
      <c r="GHQ11" s="452"/>
      <c r="GHR11" s="452"/>
      <c r="GHS11" s="452"/>
      <c r="GHT11" s="452"/>
      <c r="GHU11" s="452"/>
      <c r="GHV11" s="79"/>
      <c r="GHW11" s="452"/>
      <c r="GHX11" s="452"/>
      <c r="GHY11" s="452"/>
      <c r="GHZ11" s="452"/>
      <c r="GIA11" s="452"/>
      <c r="GIB11" s="452"/>
      <c r="GIC11" s="452"/>
      <c r="GID11" s="79"/>
      <c r="GIE11" s="452"/>
      <c r="GIF11" s="452"/>
      <c r="GIG11" s="452"/>
      <c r="GIH11" s="452"/>
      <c r="GII11" s="452"/>
      <c r="GIJ11" s="452"/>
      <c r="GIK11" s="452"/>
      <c r="GIL11" s="79"/>
      <c r="GIM11" s="452"/>
      <c r="GIN11" s="452"/>
      <c r="GIO11" s="452"/>
      <c r="GIP11" s="452"/>
      <c r="GIQ11" s="452"/>
      <c r="GIR11" s="452"/>
      <c r="GIS11" s="452"/>
      <c r="GIT11" s="79"/>
      <c r="GIU11" s="452"/>
      <c r="GIV11" s="452"/>
      <c r="GIW11" s="452"/>
      <c r="GIX11" s="452"/>
      <c r="GIY11" s="452"/>
      <c r="GIZ11" s="452"/>
      <c r="GJA11" s="452"/>
      <c r="GJB11" s="79"/>
      <c r="GJC11" s="452"/>
      <c r="GJD11" s="452"/>
      <c r="GJE11" s="452"/>
      <c r="GJF11" s="452"/>
      <c r="GJG11" s="452"/>
      <c r="GJH11" s="452"/>
      <c r="GJI11" s="452"/>
      <c r="GJJ11" s="79"/>
      <c r="GJK11" s="452"/>
      <c r="GJL11" s="452"/>
      <c r="GJM11" s="452"/>
      <c r="GJN11" s="452"/>
      <c r="GJO11" s="452"/>
      <c r="GJP11" s="452"/>
      <c r="GJQ11" s="452"/>
      <c r="GJR11" s="79"/>
      <c r="GJS11" s="452"/>
      <c r="GJT11" s="452"/>
      <c r="GJU11" s="452"/>
      <c r="GJV11" s="452"/>
      <c r="GJW11" s="452"/>
      <c r="GJX11" s="452"/>
      <c r="GJY11" s="452"/>
      <c r="GJZ11" s="79"/>
      <c r="GKA11" s="452"/>
      <c r="GKB11" s="452"/>
      <c r="GKC11" s="452"/>
      <c r="GKD11" s="452"/>
      <c r="GKE11" s="452"/>
      <c r="GKF11" s="452"/>
      <c r="GKG11" s="452"/>
      <c r="GKH11" s="79"/>
      <c r="GKI11" s="452"/>
      <c r="GKJ11" s="452"/>
      <c r="GKK11" s="452"/>
      <c r="GKL11" s="452"/>
      <c r="GKM11" s="452"/>
      <c r="GKN11" s="452"/>
      <c r="GKO11" s="452"/>
      <c r="GKP11" s="79"/>
      <c r="GKQ11" s="452"/>
      <c r="GKR11" s="452"/>
      <c r="GKS11" s="452"/>
      <c r="GKT11" s="452"/>
      <c r="GKU11" s="452"/>
      <c r="GKV11" s="452"/>
      <c r="GKW11" s="452"/>
      <c r="GKX11" s="79"/>
      <c r="GKY11" s="452"/>
      <c r="GKZ11" s="452"/>
      <c r="GLA11" s="452"/>
      <c r="GLB11" s="452"/>
      <c r="GLC11" s="452"/>
      <c r="GLD11" s="452"/>
      <c r="GLE11" s="452"/>
      <c r="GLF11" s="79"/>
      <c r="GLG11" s="452"/>
      <c r="GLH11" s="452"/>
      <c r="GLI11" s="452"/>
      <c r="GLJ11" s="452"/>
      <c r="GLK11" s="452"/>
      <c r="GLL11" s="452"/>
      <c r="GLM11" s="452"/>
      <c r="GLN11" s="79"/>
      <c r="GLO11" s="452"/>
      <c r="GLP11" s="452"/>
      <c r="GLQ11" s="452"/>
      <c r="GLR11" s="452"/>
      <c r="GLS11" s="452"/>
      <c r="GLT11" s="452"/>
      <c r="GLU11" s="452"/>
      <c r="GLV11" s="79"/>
      <c r="GLW11" s="452"/>
      <c r="GLX11" s="452"/>
      <c r="GLY11" s="452"/>
      <c r="GLZ11" s="452"/>
      <c r="GMA11" s="452"/>
      <c r="GMB11" s="452"/>
      <c r="GMC11" s="452"/>
      <c r="GMD11" s="79"/>
      <c r="GME11" s="452"/>
      <c r="GMF11" s="452"/>
      <c r="GMG11" s="452"/>
      <c r="GMH11" s="452"/>
      <c r="GMI11" s="452"/>
      <c r="GMJ11" s="452"/>
      <c r="GMK11" s="452"/>
      <c r="GML11" s="79"/>
      <c r="GMM11" s="452"/>
      <c r="GMN11" s="452"/>
      <c r="GMO11" s="452"/>
      <c r="GMP11" s="452"/>
      <c r="GMQ11" s="452"/>
      <c r="GMR11" s="452"/>
      <c r="GMS11" s="452"/>
      <c r="GMT11" s="79"/>
      <c r="GMU11" s="452"/>
      <c r="GMV11" s="452"/>
      <c r="GMW11" s="452"/>
      <c r="GMX11" s="452"/>
      <c r="GMY11" s="452"/>
      <c r="GMZ11" s="452"/>
      <c r="GNA11" s="452"/>
      <c r="GNB11" s="79"/>
      <c r="GNC11" s="452"/>
      <c r="GND11" s="452"/>
      <c r="GNE11" s="452"/>
      <c r="GNF11" s="452"/>
      <c r="GNG11" s="452"/>
      <c r="GNH11" s="452"/>
      <c r="GNI11" s="452"/>
      <c r="GNJ11" s="79"/>
      <c r="GNK11" s="452"/>
      <c r="GNL11" s="452"/>
      <c r="GNM11" s="452"/>
      <c r="GNN11" s="452"/>
      <c r="GNO11" s="452"/>
      <c r="GNP11" s="452"/>
      <c r="GNQ11" s="452"/>
      <c r="GNR11" s="79"/>
      <c r="GNS11" s="452"/>
      <c r="GNT11" s="452"/>
      <c r="GNU11" s="452"/>
      <c r="GNV11" s="452"/>
      <c r="GNW11" s="452"/>
      <c r="GNX11" s="452"/>
      <c r="GNY11" s="452"/>
      <c r="GNZ11" s="79"/>
      <c r="GOA11" s="452"/>
      <c r="GOB11" s="452"/>
      <c r="GOC11" s="452"/>
      <c r="GOD11" s="452"/>
      <c r="GOE11" s="452"/>
      <c r="GOF11" s="452"/>
      <c r="GOG11" s="452"/>
      <c r="GOH11" s="79"/>
      <c r="GOI11" s="452"/>
      <c r="GOJ11" s="452"/>
      <c r="GOK11" s="452"/>
      <c r="GOL11" s="452"/>
      <c r="GOM11" s="452"/>
      <c r="GON11" s="452"/>
      <c r="GOO11" s="452"/>
      <c r="GOP11" s="79"/>
      <c r="GOQ11" s="452"/>
      <c r="GOR11" s="452"/>
      <c r="GOS11" s="452"/>
      <c r="GOT11" s="452"/>
      <c r="GOU11" s="452"/>
      <c r="GOV11" s="452"/>
      <c r="GOW11" s="452"/>
      <c r="GOX11" s="79"/>
      <c r="GOY11" s="452"/>
      <c r="GOZ11" s="452"/>
      <c r="GPA11" s="452"/>
      <c r="GPB11" s="452"/>
      <c r="GPC11" s="452"/>
      <c r="GPD11" s="452"/>
      <c r="GPE11" s="452"/>
      <c r="GPF11" s="79"/>
      <c r="GPG11" s="452"/>
      <c r="GPH11" s="452"/>
      <c r="GPI11" s="452"/>
      <c r="GPJ11" s="452"/>
      <c r="GPK11" s="452"/>
      <c r="GPL11" s="452"/>
      <c r="GPM11" s="452"/>
      <c r="GPN11" s="79"/>
      <c r="GPO11" s="452"/>
      <c r="GPP11" s="452"/>
      <c r="GPQ11" s="452"/>
      <c r="GPR11" s="452"/>
      <c r="GPS11" s="452"/>
      <c r="GPT11" s="452"/>
      <c r="GPU11" s="452"/>
      <c r="GPV11" s="79"/>
      <c r="GPW11" s="452"/>
      <c r="GPX11" s="452"/>
      <c r="GPY11" s="452"/>
      <c r="GPZ11" s="452"/>
      <c r="GQA11" s="452"/>
      <c r="GQB11" s="452"/>
      <c r="GQC11" s="452"/>
      <c r="GQD11" s="79"/>
      <c r="GQE11" s="452"/>
      <c r="GQF11" s="452"/>
      <c r="GQG11" s="452"/>
      <c r="GQH11" s="452"/>
      <c r="GQI11" s="452"/>
      <c r="GQJ11" s="452"/>
      <c r="GQK11" s="452"/>
      <c r="GQL11" s="79"/>
      <c r="GQM11" s="452"/>
      <c r="GQN11" s="452"/>
      <c r="GQO11" s="452"/>
      <c r="GQP11" s="452"/>
      <c r="GQQ11" s="452"/>
      <c r="GQR11" s="452"/>
      <c r="GQS11" s="452"/>
      <c r="GQT11" s="79"/>
      <c r="GQU11" s="452"/>
      <c r="GQV11" s="452"/>
      <c r="GQW11" s="452"/>
      <c r="GQX11" s="452"/>
      <c r="GQY11" s="452"/>
      <c r="GQZ11" s="452"/>
      <c r="GRA11" s="452"/>
      <c r="GRB11" s="79"/>
      <c r="GRC11" s="452"/>
      <c r="GRD11" s="452"/>
      <c r="GRE11" s="452"/>
      <c r="GRF11" s="452"/>
      <c r="GRG11" s="452"/>
      <c r="GRH11" s="452"/>
      <c r="GRI11" s="452"/>
      <c r="GRJ11" s="79"/>
      <c r="GRK11" s="452"/>
      <c r="GRL11" s="452"/>
      <c r="GRM11" s="452"/>
      <c r="GRN11" s="452"/>
      <c r="GRO11" s="452"/>
      <c r="GRP11" s="452"/>
      <c r="GRQ11" s="452"/>
      <c r="GRR11" s="79"/>
      <c r="GRS11" s="452"/>
      <c r="GRT11" s="452"/>
      <c r="GRU11" s="452"/>
      <c r="GRV11" s="452"/>
      <c r="GRW11" s="452"/>
      <c r="GRX11" s="452"/>
      <c r="GRY11" s="452"/>
      <c r="GRZ11" s="79"/>
      <c r="GSA11" s="452"/>
      <c r="GSB11" s="452"/>
      <c r="GSC11" s="452"/>
      <c r="GSD11" s="452"/>
      <c r="GSE11" s="452"/>
      <c r="GSF11" s="452"/>
      <c r="GSG11" s="452"/>
      <c r="GSH11" s="79"/>
      <c r="GSI11" s="452"/>
      <c r="GSJ11" s="452"/>
      <c r="GSK11" s="452"/>
      <c r="GSL11" s="452"/>
      <c r="GSM11" s="452"/>
      <c r="GSN11" s="452"/>
      <c r="GSO11" s="452"/>
      <c r="GSP11" s="79"/>
      <c r="GSQ11" s="452"/>
      <c r="GSR11" s="452"/>
      <c r="GSS11" s="452"/>
      <c r="GST11" s="452"/>
      <c r="GSU11" s="452"/>
      <c r="GSV11" s="452"/>
      <c r="GSW11" s="452"/>
      <c r="GSX11" s="79"/>
      <c r="GSY11" s="452"/>
      <c r="GSZ11" s="452"/>
      <c r="GTA11" s="452"/>
      <c r="GTB11" s="452"/>
      <c r="GTC11" s="452"/>
      <c r="GTD11" s="452"/>
      <c r="GTE11" s="452"/>
      <c r="GTF11" s="79"/>
      <c r="GTG11" s="452"/>
      <c r="GTH11" s="452"/>
      <c r="GTI11" s="452"/>
      <c r="GTJ11" s="452"/>
      <c r="GTK11" s="452"/>
      <c r="GTL11" s="452"/>
      <c r="GTM11" s="452"/>
      <c r="GTN11" s="79"/>
      <c r="GTO11" s="452"/>
      <c r="GTP11" s="452"/>
      <c r="GTQ11" s="452"/>
      <c r="GTR11" s="452"/>
      <c r="GTS11" s="452"/>
      <c r="GTT11" s="452"/>
      <c r="GTU11" s="452"/>
      <c r="GTV11" s="79"/>
      <c r="GTW11" s="452"/>
      <c r="GTX11" s="452"/>
      <c r="GTY11" s="452"/>
      <c r="GTZ11" s="452"/>
      <c r="GUA11" s="452"/>
      <c r="GUB11" s="452"/>
      <c r="GUC11" s="452"/>
      <c r="GUD11" s="79"/>
      <c r="GUE11" s="452"/>
      <c r="GUF11" s="452"/>
      <c r="GUG11" s="452"/>
      <c r="GUH11" s="452"/>
      <c r="GUI11" s="452"/>
      <c r="GUJ11" s="452"/>
      <c r="GUK11" s="452"/>
      <c r="GUL11" s="79"/>
      <c r="GUM11" s="452"/>
      <c r="GUN11" s="452"/>
      <c r="GUO11" s="452"/>
      <c r="GUP11" s="452"/>
      <c r="GUQ11" s="452"/>
      <c r="GUR11" s="452"/>
      <c r="GUS11" s="452"/>
      <c r="GUT11" s="79"/>
      <c r="GUU11" s="452"/>
      <c r="GUV11" s="452"/>
      <c r="GUW11" s="452"/>
      <c r="GUX11" s="452"/>
      <c r="GUY11" s="452"/>
      <c r="GUZ11" s="452"/>
      <c r="GVA11" s="452"/>
      <c r="GVB11" s="79"/>
      <c r="GVC11" s="452"/>
      <c r="GVD11" s="452"/>
      <c r="GVE11" s="452"/>
      <c r="GVF11" s="452"/>
      <c r="GVG11" s="452"/>
      <c r="GVH11" s="452"/>
      <c r="GVI11" s="452"/>
      <c r="GVJ11" s="79"/>
      <c r="GVK11" s="452"/>
      <c r="GVL11" s="452"/>
      <c r="GVM11" s="452"/>
      <c r="GVN11" s="452"/>
      <c r="GVO11" s="452"/>
      <c r="GVP11" s="452"/>
      <c r="GVQ11" s="452"/>
      <c r="GVR11" s="79"/>
      <c r="GVS11" s="452"/>
      <c r="GVT11" s="452"/>
      <c r="GVU11" s="452"/>
      <c r="GVV11" s="452"/>
      <c r="GVW11" s="452"/>
      <c r="GVX11" s="452"/>
      <c r="GVY11" s="452"/>
      <c r="GVZ11" s="79"/>
      <c r="GWA11" s="452"/>
      <c r="GWB11" s="452"/>
      <c r="GWC11" s="452"/>
      <c r="GWD11" s="452"/>
      <c r="GWE11" s="452"/>
      <c r="GWF11" s="452"/>
      <c r="GWG11" s="452"/>
      <c r="GWH11" s="79"/>
      <c r="GWI11" s="452"/>
      <c r="GWJ11" s="452"/>
      <c r="GWK11" s="452"/>
      <c r="GWL11" s="452"/>
      <c r="GWM11" s="452"/>
      <c r="GWN11" s="452"/>
      <c r="GWO11" s="452"/>
      <c r="GWP11" s="79"/>
      <c r="GWQ11" s="452"/>
      <c r="GWR11" s="452"/>
      <c r="GWS11" s="452"/>
      <c r="GWT11" s="452"/>
      <c r="GWU11" s="452"/>
      <c r="GWV11" s="452"/>
      <c r="GWW11" s="452"/>
      <c r="GWX11" s="79"/>
      <c r="GWY11" s="452"/>
      <c r="GWZ11" s="452"/>
      <c r="GXA11" s="452"/>
      <c r="GXB11" s="452"/>
      <c r="GXC11" s="452"/>
      <c r="GXD11" s="452"/>
      <c r="GXE11" s="452"/>
      <c r="GXF11" s="79"/>
      <c r="GXG11" s="452"/>
      <c r="GXH11" s="452"/>
      <c r="GXI11" s="452"/>
      <c r="GXJ11" s="452"/>
      <c r="GXK11" s="452"/>
      <c r="GXL11" s="452"/>
      <c r="GXM11" s="452"/>
      <c r="GXN11" s="79"/>
      <c r="GXO11" s="452"/>
      <c r="GXP11" s="452"/>
      <c r="GXQ11" s="452"/>
      <c r="GXR11" s="452"/>
      <c r="GXS11" s="452"/>
      <c r="GXT11" s="452"/>
      <c r="GXU11" s="452"/>
      <c r="GXV11" s="79"/>
      <c r="GXW11" s="452"/>
      <c r="GXX11" s="452"/>
      <c r="GXY11" s="452"/>
      <c r="GXZ11" s="452"/>
      <c r="GYA11" s="452"/>
      <c r="GYB11" s="452"/>
      <c r="GYC11" s="452"/>
      <c r="GYD11" s="79"/>
      <c r="GYE11" s="452"/>
      <c r="GYF11" s="452"/>
      <c r="GYG11" s="452"/>
      <c r="GYH11" s="452"/>
      <c r="GYI11" s="452"/>
      <c r="GYJ11" s="452"/>
      <c r="GYK11" s="452"/>
      <c r="GYL11" s="79"/>
      <c r="GYM11" s="452"/>
      <c r="GYN11" s="452"/>
      <c r="GYO11" s="452"/>
      <c r="GYP11" s="452"/>
      <c r="GYQ11" s="452"/>
      <c r="GYR11" s="452"/>
      <c r="GYS11" s="452"/>
      <c r="GYT11" s="79"/>
      <c r="GYU11" s="452"/>
      <c r="GYV11" s="452"/>
      <c r="GYW11" s="452"/>
      <c r="GYX11" s="452"/>
      <c r="GYY11" s="452"/>
      <c r="GYZ11" s="452"/>
      <c r="GZA11" s="452"/>
      <c r="GZB11" s="79"/>
      <c r="GZC11" s="452"/>
      <c r="GZD11" s="452"/>
      <c r="GZE11" s="452"/>
      <c r="GZF11" s="452"/>
      <c r="GZG11" s="452"/>
      <c r="GZH11" s="452"/>
      <c r="GZI11" s="452"/>
      <c r="GZJ11" s="79"/>
      <c r="GZK11" s="452"/>
      <c r="GZL11" s="452"/>
      <c r="GZM11" s="452"/>
      <c r="GZN11" s="452"/>
      <c r="GZO11" s="452"/>
      <c r="GZP11" s="452"/>
      <c r="GZQ11" s="452"/>
      <c r="GZR11" s="79"/>
      <c r="GZS11" s="452"/>
      <c r="GZT11" s="452"/>
      <c r="GZU11" s="452"/>
      <c r="GZV11" s="452"/>
      <c r="GZW11" s="452"/>
      <c r="GZX11" s="452"/>
      <c r="GZY11" s="452"/>
      <c r="GZZ11" s="79"/>
      <c r="HAA11" s="452"/>
      <c r="HAB11" s="452"/>
      <c r="HAC11" s="452"/>
      <c r="HAD11" s="452"/>
      <c r="HAE11" s="452"/>
      <c r="HAF11" s="452"/>
      <c r="HAG11" s="452"/>
      <c r="HAH11" s="79"/>
      <c r="HAI11" s="452"/>
      <c r="HAJ11" s="452"/>
      <c r="HAK11" s="452"/>
      <c r="HAL11" s="452"/>
      <c r="HAM11" s="452"/>
      <c r="HAN11" s="452"/>
      <c r="HAO11" s="452"/>
      <c r="HAP11" s="79"/>
      <c r="HAQ11" s="452"/>
      <c r="HAR11" s="452"/>
      <c r="HAS11" s="452"/>
      <c r="HAT11" s="452"/>
      <c r="HAU11" s="452"/>
      <c r="HAV11" s="452"/>
      <c r="HAW11" s="452"/>
      <c r="HAX11" s="79"/>
      <c r="HAY11" s="452"/>
      <c r="HAZ11" s="452"/>
      <c r="HBA11" s="452"/>
      <c r="HBB11" s="452"/>
      <c r="HBC11" s="452"/>
      <c r="HBD11" s="452"/>
      <c r="HBE11" s="452"/>
      <c r="HBF11" s="79"/>
      <c r="HBG11" s="452"/>
      <c r="HBH11" s="452"/>
      <c r="HBI11" s="452"/>
      <c r="HBJ11" s="452"/>
      <c r="HBK11" s="452"/>
      <c r="HBL11" s="452"/>
      <c r="HBM11" s="452"/>
      <c r="HBN11" s="79"/>
      <c r="HBO11" s="452"/>
      <c r="HBP11" s="452"/>
      <c r="HBQ11" s="452"/>
      <c r="HBR11" s="452"/>
      <c r="HBS11" s="452"/>
      <c r="HBT11" s="452"/>
      <c r="HBU11" s="452"/>
      <c r="HBV11" s="79"/>
      <c r="HBW11" s="452"/>
      <c r="HBX11" s="452"/>
      <c r="HBY11" s="452"/>
      <c r="HBZ11" s="452"/>
      <c r="HCA11" s="452"/>
      <c r="HCB11" s="452"/>
      <c r="HCC11" s="452"/>
      <c r="HCD11" s="79"/>
      <c r="HCE11" s="452"/>
      <c r="HCF11" s="452"/>
      <c r="HCG11" s="452"/>
      <c r="HCH11" s="452"/>
      <c r="HCI11" s="452"/>
      <c r="HCJ11" s="452"/>
      <c r="HCK11" s="452"/>
      <c r="HCL11" s="79"/>
      <c r="HCM11" s="452"/>
      <c r="HCN11" s="452"/>
      <c r="HCO11" s="452"/>
      <c r="HCP11" s="452"/>
      <c r="HCQ11" s="452"/>
      <c r="HCR11" s="452"/>
      <c r="HCS11" s="452"/>
      <c r="HCT11" s="79"/>
      <c r="HCU11" s="452"/>
      <c r="HCV11" s="452"/>
      <c r="HCW11" s="452"/>
      <c r="HCX11" s="452"/>
      <c r="HCY11" s="452"/>
      <c r="HCZ11" s="452"/>
      <c r="HDA11" s="452"/>
      <c r="HDB11" s="79"/>
      <c r="HDC11" s="452"/>
      <c r="HDD11" s="452"/>
      <c r="HDE11" s="452"/>
      <c r="HDF11" s="452"/>
      <c r="HDG11" s="452"/>
      <c r="HDH11" s="452"/>
      <c r="HDI11" s="452"/>
      <c r="HDJ11" s="79"/>
      <c r="HDK11" s="452"/>
      <c r="HDL11" s="452"/>
      <c r="HDM11" s="452"/>
      <c r="HDN11" s="452"/>
      <c r="HDO11" s="452"/>
      <c r="HDP11" s="452"/>
      <c r="HDQ11" s="452"/>
      <c r="HDR11" s="79"/>
      <c r="HDS11" s="452"/>
      <c r="HDT11" s="452"/>
      <c r="HDU11" s="452"/>
      <c r="HDV11" s="452"/>
      <c r="HDW11" s="452"/>
      <c r="HDX11" s="452"/>
      <c r="HDY11" s="452"/>
      <c r="HDZ11" s="79"/>
      <c r="HEA11" s="452"/>
      <c r="HEB11" s="452"/>
      <c r="HEC11" s="452"/>
      <c r="HED11" s="452"/>
      <c r="HEE11" s="452"/>
      <c r="HEF11" s="452"/>
      <c r="HEG11" s="452"/>
      <c r="HEH11" s="79"/>
      <c r="HEI11" s="452"/>
      <c r="HEJ11" s="452"/>
      <c r="HEK11" s="452"/>
      <c r="HEL11" s="452"/>
      <c r="HEM11" s="452"/>
      <c r="HEN11" s="452"/>
      <c r="HEO11" s="452"/>
      <c r="HEP11" s="79"/>
      <c r="HEQ11" s="452"/>
      <c r="HER11" s="452"/>
      <c r="HES11" s="452"/>
      <c r="HET11" s="452"/>
      <c r="HEU11" s="452"/>
      <c r="HEV11" s="452"/>
      <c r="HEW11" s="452"/>
      <c r="HEX11" s="79"/>
      <c r="HEY11" s="452"/>
      <c r="HEZ11" s="452"/>
      <c r="HFA11" s="452"/>
      <c r="HFB11" s="452"/>
      <c r="HFC11" s="452"/>
      <c r="HFD11" s="452"/>
      <c r="HFE11" s="452"/>
      <c r="HFF11" s="79"/>
      <c r="HFG11" s="452"/>
      <c r="HFH11" s="452"/>
      <c r="HFI11" s="452"/>
      <c r="HFJ11" s="452"/>
      <c r="HFK11" s="452"/>
      <c r="HFL11" s="452"/>
      <c r="HFM11" s="452"/>
      <c r="HFN11" s="79"/>
      <c r="HFO11" s="452"/>
      <c r="HFP11" s="452"/>
      <c r="HFQ11" s="452"/>
      <c r="HFR11" s="452"/>
      <c r="HFS11" s="452"/>
      <c r="HFT11" s="452"/>
      <c r="HFU11" s="452"/>
      <c r="HFV11" s="79"/>
      <c r="HFW11" s="452"/>
      <c r="HFX11" s="452"/>
      <c r="HFY11" s="452"/>
      <c r="HFZ11" s="452"/>
      <c r="HGA11" s="452"/>
      <c r="HGB11" s="452"/>
      <c r="HGC11" s="452"/>
      <c r="HGD11" s="79"/>
      <c r="HGE11" s="452"/>
      <c r="HGF11" s="452"/>
      <c r="HGG11" s="452"/>
      <c r="HGH11" s="452"/>
      <c r="HGI11" s="452"/>
      <c r="HGJ11" s="452"/>
      <c r="HGK11" s="452"/>
      <c r="HGL11" s="79"/>
      <c r="HGM11" s="452"/>
      <c r="HGN11" s="452"/>
      <c r="HGO11" s="452"/>
      <c r="HGP11" s="452"/>
      <c r="HGQ11" s="452"/>
      <c r="HGR11" s="452"/>
      <c r="HGS11" s="452"/>
      <c r="HGT11" s="79"/>
      <c r="HGU11" s="452"/>
      <c r="HGV11" s="452"/>
      <c r="HGW11" s="452"/>
      <c r="HGX11" s="452"/>
      <c r="HGY11" s="452"/>
      <c r="HGZ11" s="452"/>
      <c r="HHA11" s="452"/>
      <c r="HHB11" s="79"/>
      <c r="HHC11" s="452"/>
      <c r="HHD11" s="452"/>
      <c r="HHE11" s="452"/>
      <c r="HHF11" s="452"/>
      <c r="HHG11" s="452"/>
      <c r="HHH11" s="452"/>
      <c r="HHI11" s="452"/>
      <c r="HHJ11" s="79"/>
      <c r="HHK11" s="452"/>
      <c r="HHL11" s="452"/>
      <c r="HHM11" s="452"/>
      <c r="HHN11" s="452"/>
      <c r="HHO11" s="452"/>
      <c r="HHP11" s="452"/>
      <c r="HHQ11" s="452"/>
      <c r="HHR11" s="79"/>
      <c r="HHS11" s="452"/>
      <c r="HHT11" s="452"/>
      <c r="HHU11" s="452"/>
      <c r="HHV11" s="452"/>
      <c r="HHW11" s="452"/>
      <c r="HHX11" s="452"/>
      <c r="HHY11" s="452"/>
      <c r="HHZ11" s="79"/>
      <c r="HIA11" s="452"/>
      <c r="HIB11" s="452"/>
      <c r="HIC11" s="452"/>
      <c r="HID11" s="452"/>
      <c r="HIE11" s="452"/>
      <c r="HIF11" s="452"/>
      <c r="HIG11" s="452"/>
      <c r="HIH11" s="79"/>
      <c r="HII11" s="452"/>
      <c r="HIJ11" s="452"/>
      <c r="HIK11" s="452"/>
      <c r="HIL11" s="452"/>
      <c r="HIM11" s="452"/>
      <c r="HIN11" s="452"/>
      <c r="HIO11" s="452"/>
      <c r="HIP11" s="79"/>
      <c r="HIQ11" s="452"/>
      <c r="HIR11" s="452"/>
      <c r="HIS11" s="452"/>
      <c r="HIT11" s="452"/>
      <c r="HIU11" s="452"/>
      <c r="HIV11" s="452"/>
      <c r="HIW11" s="452"/>
      <c r="HIX11" s="79"/>
      <c r="HIY11" s="452"/>
      <c r="HIZ11" s="452"/>
      <c r="HJA11" s="452"/>
      <c r="HJB11" s="452"/>
      <c r="HJC11" s="452"/>
      <c r="HJD11" s="452"/>
      <c r="HJE11" s="452"/>
      <c r="HJF11" s="79"/>
      <c r="HJG11" s="452"/>
      <c r="HJH11" s="452"/>
      <c r="HJI11" s="452"/>
      <c r="HJJ11" s="452"/>
      <c r="HJK11" s="452"/>
      <c r="HJL11" s="452"/>
      <c r="HJM11" s="452"/>
      <c r="HJN11" s="79"/>
      <c r="HJO11" s="452"/>
      <c r="HJP11" s="452"/>
      <c r="HJQ11" s="452"/>
      <c r="HJR11" s="452"/>
      <c r="HJS11" s="452"/>
      <c r="HJT11" s="452"/>
      <c r="HJU11" s="452"/>
      <c r="HJV11" s="79"/>
      <c r="HJW11" s="452"/>
      <c r="HJX11" s="452"/>
      <c r="HJY11" s="452"/>
      <c r="HJZ11" s="452"/>
      <c r="HKA11" s="452"/>
      <c r="HKB11" s="452"/>
      <c r="HKC11" s="452"/>
      <c r="HKD11" s="79"/>
      <c r="HKE11" s="452"/>
      <c r="HKF11" s="452"/>
      <c r="HKG11" s="452"/>
      <c r="HKH11" s="452"/>
      <c r="HKI11" s="452"/>
      <c r="HKJ11" s="452"/>
      <c r="HKK11" s="452"/>
      <c r="HKL11" s="79"/>
      <c r="HKM11" s="452"/>
      <c r="HKN11" s="452"/>
      <c r="HKO11" s="452"/>
      <c r="HKP11" s="452"/>
      <c r="HKQ11" s="452"/>
      <c r="HKR11" s="452"/>
      <c r="HKS11" s="452"/>
      <c r="HKT11" s="79"/>
      <c r="HKU11" s="452"/>
      <c r="HKV11" s="452"/>
      <c r="HKW11" s="452"/>
      <c r="HKX11" s="452"/>
      <c r="HKY11" s="452"/>
      <c r="HKZ11" s="452"/>
      <c r="HLA11" s="452"/>
      <c r="HLB11" s="79"/>
      <c r="HLC11" s="452"/>
      <c r="HLD11" s="452"/>
      <c r="HLE11" s="452"/>
      <c r="HLF11" s="452"/>
      <c r="HLG11" s="452"/>
      <c r="HLH11" s="452"/>
      <c r="HLI11" s="452"/>
      <c r="HLJ11" s="79"/>
      <c r="HLK11" s="452"/>
      <c r="HLL11" s="452"/>
      <c r="HLM11" s="452"/>
      <c r="HLN11" s="452"/>
      <c r="HLO11" s="452"/>
      <c r="HLP11" s="452"/>
      <c r="HLQ11" s="452"/>
      <c r="HLR11" s="79"/>
      <c r="HLS11" s="452"/>
      <c r="HLT11" s="452"/>
      <c r="HLU11" s="452"/>
      <c r="HLV11" s="452"/>
      <c r="HLW11" s="452"/>
      <c r="HLX11" s="452"/>
      <c r="HLY11" s="452"/>
      <c r="HLZ11" s="79"/>
      <c r="HMA11" s="452"/>
      <c r="HMB11" s="452"/>
      <c r="HMC11" s="452"/>
      <c r="HMD11" s="452"/>
      <c r="HME11" s="452"/>
      <c r="HMF11" s="452"/>
      <c r="HMG11" s="452"/>
      <c r="HMH11" s="79"/>
      <c r="HMI11" s="452"/>
      <c r="HMJ11" s="452"/>
      <c r="HMK11" s="452"/>
      <c r="HML11" s="452"/>
      <c r="HMM11" s="452"/>
      <c r="HMN11" s="452"/>
      <c r="HMO11" s="452"/>
      <c r="HMP11" s="79"/>
      <c r="HMQ11" s="452"/>
      <c r="HMR11" s="452"/>
      <c r="HMS11" s="452"/>
      <c r="HMT11" s="452"/>
      <c r="HMU11" s="452"/>
      <c r="HMV11" s="452"/>
      <c r="HMW11" s="452"/>
      <c r="HMX11" s="79"/>
      <c r="HMY11" s="452"/>
      <c r="HMZ11" s="452"/>
      <c r="HNA11" s="452"/>
      <c r="HNB11" s="452"/>
      <c r="HNC11" s="452"/>
      <c r="HND11" s="452"/>
      <c r="HNE11" s="452"/>
      <c r="HNF11" s="79"/>
      <c r="HNG11" s="452"/>
      <c r="HNH11" s="452"/>
      <c r="HNI11" s="452"/>
      <c r="HNJ11" s="452"/>
      <c r="HNK11" s="452"/>
      <c r="HNL11" s="452"/>
      <c r="HNM11" s="452"/>
      <c r="HNN11" s="79"/>
      <c r="HNO11" s="452"/>
      <c r="HNP11" s="452"/>
      <c r="HNQ11" s="452"/>
      <c r="HNR11" s="452"/>
      <c r="HNS11" s="452"/>
      <c r="HNT11" s="452"/>
      <c r="HNU11" s="452"/>
      <c r="HNV11" s="79"/>
      <c r="HNW11" s="452"/>
      <c r="HNX11" s="452"/>
      <c r="HNY11" s="452"/>
      <c r="HNZ11" s="452"/>
      <c r="HOA11" s="452"/>
      <c r="HOB11" s="452"/>
      <c r="HOC11" s="452"/>
      <c r="HOD11" s="79"/>
      <c r="HOE11" s="452"/>
      <c r="HOF11" s="452"/>
      <c r="HOG11" s="452"/>
      <c r="HOH11" s="452"/>
      <c r="HOI11" s="452"/>
      <c r="HOJ11" s="452"/>
      <c r="HOK11" s="452"/>
      <c r="HOL11" s="79"/>
      <c r="HOM11" s="452"/>
      <c r="HON11" s="452"/>
      <c r="HOO11" s="452"/>
      <c r="HOP11" s="452"/>
      <c r="HOQ11" s="452"/>
      <c r="HOR11" s="452"/>
      <c r="HOS11" s="452"/>
      <c r="HOT11" s="79"/>
      <c r="HOU11" s="452"/>
      <c r="HOV11" s="452"/>
      <c r="HOW11" s="452"/>
      <c r="HOX11" s="452"/>
      <c r="HOY11" s="452"/>
      <c r="HOZ11" s="452"/>
      <c r="HPA11" s="452"/>
      <c r="HPB11" s="79"/>
      <c r="HPC11" s="452"/>
      <c r="HPD11" s="452"/>
      <c r="HPE11" s="452"/>
      <c r="HPF11" s="452"/>
      <c r="HPG11" s="452"/>
      <c r="HPH11" s="452"/>
      <c r="HPI11" s="452"/>
      <c r="HPJ11" s="79"/>
      <c r="HPK11" s="452"/>
      <c r="HPL11" s="452"/>
      <c r="HPM11" s="452"/>
      <c r="HPN11" s="452"/>
      <c r="HPO11" s="452"/>
      <c r="HPP11" s="452"/>
      <c r="HPQ11" s="452"/>
      <c r="HPR11" s="79"/>
      <c r="HPS11" s="452"/>
      <c r="HPT11" s="452"/>
      <c r="HPU11" s="452"/>
      <c r="HPV11" s="452"/>
      <c r="HPW11" s="452"/>
      <c r="HPX11" s="452"/>
      <c r="HPY11" s="452"/>
      <c r="HPZ11" s="79"/>
      <c r="HQA11" s="452"/>
      <c r="HQB11" s="452"/>
      <c r="HQC11" s="452"/>
      <c r="HQD11" s="452"/>
      <c r="HQE11" s="452"/>
      <c r="HQF11" s="452"/>
      <c r="HQG11" s="452"/>
      <c r="HQH11" s="79"/>
      <c r="HQI11" s="452"/>
      <c r="HQJ11" s="452"/>
      <c r="HQK11" s="452"/>
      <c r="HQL11" s="452"/>
      <c r="HQM11" s="452"/>
      <c r="HQN11" s="452"/>
      <c r="HQO11" s="452"/>
      <c r="HQP11" s="79"/>
      <c r="HQQ11" s="452"/>
      <c r="HQR11" s="452"/>
      <c r="HQS11" s="452"/>
      <c r="HQT11" s="452"/>
      <c r="HQU11" s="452"/>
      <c r="HQV11" s="452"/>
      <c r="HQW11" s="452"/>
      <c r="HQX11" s="79"/>
      <c r="HQY11" s="452"/>
      <c r="HQZ11" s="452"/>
      <c r="HRA11" s="452"/>
      <c r="HRB11" s="452"/>
      <c r="HRC11" s="452"/>
      <c r="HRD11" s="452"/>
      <c r="HRE11" s="452"/>
      <c r="HRF11" s="79"/>
      <c r="HRG11" s="452"/>
      <c r="HRH11" s="452"/>
      <c r="HRI11" s="452"/>
      <c r="HRJ11" s="452"/>
      <c r="HRK11" s="452"/>
      <c r="HRL11" s="452"/>
      <c r="HRM11" s="452"/>
      <c r="HRN11" s="79"/>
      <c r="HRO11" s="452"/>
      <c r="HRP11" s="452"/>
      <c r="HRQ11" s="452"/>
      <c r="HRR11" s="452"/>
      <c r="HRS11" s="452"/>
      <c r="HRT11" s="452"/>
      <c r="HRU11" s="452"/>
      <c r="HRV11" s="79"/>
      <c r="HRW11" s="452"/>
      <c r="HRX11" s="452"/>
      <c r="HRY11" s="452"/>
      <c r="HRZ11" s="452"/>
      <c r="HSA11" s="452"/>
      <c r="HSB11" s="452"/>
      <c r="HSC11" s="452"/>
      <c r="HSD11" s="79"/>
      <c r="HSE11" s="452"/>
      <c r="HSF11" s="452"/>
      <c r="HSG11" s="452"/>
      <c r="HSH11" s="452"/>
      <c r="HSI11" s="452"/>
      <c r="HSJ11" s="452"/>
      <c r="HSK11" s="452"/>
      <c r="HSL11" s="79"/>
      <c r="HSM11" s="452"/>
      <c r="HSN11" s="452"/>
      <c r="HSO11" s="452"/>
      <c r="HSP11" s="452"/>
      <c r="HSQ11" s="452"/>
      <c r="HSR11" s="452"/>
      <c r="HSS11" s="452"/>
      <c r="HST11" s="79"/>
      <c r="HSU11" s="452"/>
      <c r="HSV11" s="452"/>
      <c r="HSW11" s="452"/>
      <c r="HSX11" s="452"/>
      <c r="HSY11" s="452"/>
      <c r="HSZ11" s="452"/>
      <c r="HTA11" s="452"/>
      <c r="HTB11" s="79"/>
      <c r="HTC11" s="452"/>
      <c r="HTD11" s="452"/>
      <c r="HTE11" s="452"/>
      <c r="HTF11" s="452"/>
      <c r="HTG11" s="452"/>
      <c r="HTH11" s="452"/>
      <c r="HTI11" s="452"/>
      <c r="HTJ11" s="79"/>
      <c r="HTK11" s="452"/>
      <c r="HTL11" s="452"/>
      <c r="HTM11" s="452"/>
      <c r="HTN11" s="452"/>
      <c r="HTO11" s="452"/>
      <c r="HTP11" s="452"/>
      <c r="HTQ11" s="452"/>
      <c r="HTR11" s="79"/>
      <c r="HTS11" s="452"/>
      <c r="HTT11" s="452"/>
      <c r="HTU11" s="452"/>
      <c r="HTV11" s="452"/>
      <c r="HTW11" s="452"/>
      <c r="HTX11" s="452"/>
      <c r="HTY11" s="452"/>
      <c r="HTZ11" s="79"/>
      <c r="HUA11" s="452"/>
      <c r="HUB11" s="452"/>
      <c r="HUC11" s="452"/>
      <c r="HUD11" s="452"/>
      <c r="HUE11" s="452"/>
      <c r="HUF11" s="452"/>
      <c r="HUG11" s="452"/>
      <c r="HUH11" s="79"/>
      <c r="HUI11" s="452"/>
      <c r="HUJ11" s="452"/>
      <c r="HUK11" s="452"/>
      <c r="HUL11" s="452"/>
      <c r="HUM11" s="452"/>
      <c r="HUN11" s="452"/>
      <c r="HUO11" s="452"/>
      <c r="HUP11" s="79"/>
      <c r="HUQ11" s="452"/>
      <c r="HUR11" s="452"/>
      <c r="HUS11" s="452"/>
      <c r="HUT11" s="452"/>
      <c r="HUU11" s="452"/>
      <c r="HUV11" s="452"/>
      <c r="HUW11" s="452"/>
      <c r="HUX11" s="79"/>
      <c r="HUY11" s="452"/>
      <c r="HUZ11" s="452"/>
      <c r="HVA11" s="452"/>
      <c r="HVB11" s="452"/>
      <c r="HVC11" s="452"/>
      <c r="HVD11" s="452"/>
      <c r="HVE11" s="452"/>
      <c r="HVF11" s="79"/>
      <c r="HVG11" s="452"/>
      <c r="HVH11" s="452"/>
      <c r="HVI11" s="452"/>
      <c r="HVJ11" s="452"/>
      <c r="HVK11" s="452"/>
      <c r="HVL11" s="452"/>
      <c r="HVM11" s="452"/>
      <c r="HVN11" s="79"/>
      <c r="HVO11" s="452"/>
      <c r="HVP11" s="452"/>
      <c r="HVQ11" s="452"/>
      <c r="HVR11" s="452"/>
      <c r="HVS11" s="452"/>
      <c r="HVT11" s="452"/>
      <c r="HVU11" s="452"/>
      <c r="HVV11" s="79"/>
      <c r="HVW11" s="452"/>
      <c r="HVX11" s="452"/>
      <c r="HVY11" s="452"/>
      <c r="HVZ11" s="452"/>
      <c r="HWA11" s="452"/>
      <c r="HWB11" s="452"/>
      <c r="HWC11" s="452"/>
      <c r="HWD11" s="79"/>
      <c r="HWE11" s="452"/>
      <c r="HWF11" s="452"/>
      <c r="HWG11" s="452"/>
      <c r="HWH11" s="452"/>
      <c r="HWI11" s="452"/>
      <c r="HWJ11" s="452"/>
      <c r="HWK11" s="452"/>
      <c r="HWL11" s="79"/>
      <c r="HWM11" s="452"/>
      <c r="HWN11" s="452"/>
      <c r="HWO11" s="452"/>
      <c r="HWP11" s="452"/>
      <c r="HWQ11" s="452"/>
      <c r="HWR11" s="452"/>
      <c r="HWS11" s="452"/>
      <c r="HWT11" s="79"/>
      <c r="HWU11" s="452"/>
      <c r="HWV11" s="452"/>
      <c r="HWW11" s="452"/>
      <c r="HWX11" s="452"/>
      <c r="HWY11" s="452"/>
      <c r="HWZ11" s="452"/>
      <c r="HXA11" s="452"/>
      <c r="HXB11" s="79"/>
      <c r="HXC11" s="452"/>
      <c r="HXD11" s="452"/>
      <c r="HXE11" s="452"/>
      <c r="HXF11" s="452"/>
      <c r="HXG11" s="452"/>
      <c r="HXH11" s="452"/>
      <c r="HXI11" s="452"/>
      <c r="HXJ11" s="79"/>
      <c r="HXK11" s="452"/>
      <c r="HXL11" s="452"/>
      <c r="HXM11" s="452"/>
      <c r="HXN11" s="452"/>
      <c r="HXO11" s="452"/>
      <c r="HXP11" s="452"/>
      <c r="HXQ11" s="452"/>
      <c r="HXR11" s="79"/>
      <c r="HXS11" s="452"/>
      <c r="HXT11" s="452"/>
      <c r="HXU11" s="452"/>
      <c r="HXV11" s="452"/>
      <c r="HXW11" s="452"/>
      <c r="HXX11" s="452"/>
      <c r="HXY11" s="452"/>
      <c r="HXZ11" s="79"/>
      <c r="HYA11" s="452"/>
      <c r="HYB11" s="452"/>
      <c r="HYC11" s="452"/>
      <c r="HYD11" s="452"/>
      <c r="HYE11" s="452"/>
      <c r="HYF11" s="452"/>
      <c r="HYG11" s="452"/>
      <c r="HYH11" s="79"/>
      <c r="HYI11" s="452"/>
      <c r="HYJ11" s="452"/>
      <c r="HYK11" s="452"/>
      <c r="HYL11" s="452"/>
      <c r="HYM11" s="452"/>
      <c r="HYN11" s="452"/>
      <c r="HYO11" s="452"/>
      <c r="HYP11" s="79"/>
      <c r="HYQ11" s="452"/>
      <c r="HYR11" s="452"/>
      <c r="HYS11" s="452"/>
      <c r="HYT11" s="452"/>
      <c r="HYU11" s="452"/>
      <c r="HYV11" s="452"/>
      <c r="HYW11" s="452"/>
      <c r="HYX11" s="79"/>
      <c r="HYY11" s="452"/>
      <c r="HYZ11" s="452"/>
      <c r="HZA11" s="452"/>
      <c r="HZB11" s="452"/>
      <c r="HZC11" s="452"/>
      <c r="HZD11" s="452"/>
      <c r="HZE11" s="452"/>
      <c r="HZF11" s="79"/>
      <c r="HZG11" s="452"/>
      <c r="HZH11" s="452"/>
      <c r="HZI11" s="452"/>
      <c r="HZJ11" s="452"/>
      <c r="HZK11" s="452"/>
      <c r="HZL11" s="452"/>
      <c r="HZM11" s="452"/>
      <c r="HZN11" s="79"/>
      <c r="HZO11" s="452"/>
      <c r="HZP11" s="452"/>
      <c r="HZQ11" s="452"/>
      <c r="HZR11" s="452"/>
      <c r="HZS11" s="452"/>
      <c r="HZT11" s="452"/>
      <c r="HZU11" s="452"/>
      <c r="HZV11" s="79"/>
      <c r="HZW11" s="452"/>
      <c r="HZX11" s="452"/>
      <c r="HZY11" s="452"/>
      <c r="HZZ11" s="452"/>
      <c r="IAA11" s="452"/>
      <c r="IAB11" s="452"/>
      <c r="IAC11" s="452"/>
      <c r="IAD11" s="79"/>
      <c r="IAE11" s="452"/>
      <c r="IAF11" s="452"/>
      <c r="IAG11" s="452"/>
      <c r="IAH11" s="452"/>
      <c r="IAI11" s="452"/>
      <c r="IAJ11" s="452"/>
      <c r="IAK11" s="452"/>
      <c r="IAL11" s="79"/>
      <c r="IAM11" s="452"/>
      <c r="IAN11" s="452"/>
      <c r="IAO11" s="452"/>
      <c r="IAP11" s="452"/>
      <c r="IAQ11" s="452"/>
      <c r="IAR11" s="452"/>
      <c r="IAS11" s="452"/>
      <c r="IAT11" s="79"/>
      <c r="IAU11" s="452"/>
      <c r="IAV11" s="452"/>
      <c r="IAW11" s="452"/>
      <c r="IAX11" s="452"/>
      <c r="IAY11" s="452"/>
      <c r="IAZ11" s="452"/>
      <c r="IBA11" s="452"/>
      <c r="IBB11" s="79"/>
      <c r="IBC11" s="452"/>
      <c r="IBD11" s="452"/>
      <c r="IBE11" s="452"/>
      <c r="IBF11" s="452"/>
      <c r="IBG11" s="452"/>
      <c r="IBH11" s="452"/>
      <c r="IBI11" s="452"/>
      <c r="IBJ11" s="79"/>
      <c r="IBK11" s="452"/>
      <c r="IBL11" s="452"/>
      <c r="IBM11" s="452"/>
      <c r="IBN11" s="452"/>
      <c r="IBO11" s="452"/>
      <c r="IBP11" s="452"/>
      <c r="IBQ11" s="452"/>
      <c r="IBR11" s="79"/>
      <c r="IBS11" s="452"/>
      <c r="IBT11" s="452"/>
      <c r="IBU11" s="452"/>
      <c r="IBV11" s="452"/>
      <c r="IBW11" s="452"/>
      <c r="IBX11" s="452"/>
      <c r="IBY11" s="452"/>
      <c r="IBZ11" s="79"/>
      <c r="ICA11" s="452"/>
      <c r="ICB11" s="452"/>
      <c r="ICC11" s="452"/>
      <c r="ICD11" s="452"/>
      <c r="ICE11" s="452"/>
      <c r="ICF11" s="452"/>
      <c r="ICG11" s="452"/>
      <c r="ICH11" s="79"/>
      <c r="ICI11" s="452"/>
      <c r="ICJ11" s="452"/>
      <c r="ICK11" s="452"/>
      <c r="ICL11" s="452"/>
      <c r="ICM11" s="452"/>
      <c r="ICN11" s="452"/>
      <c r="ICO11" s="452"/>
      <c r="ICP11" s="79"/>
      <c r="ICQ11" s="452"/>
      <c r="ICR11" s="452"/>
      <c r="ICS11" s="452"/>
      <c r="ICT11" s="452"/>
      <c r="ICU11" s="452"/>
      <c r="ICV11" s="452"/>
      <c r="ICW11" s="452"/>
      <c r="ICX11" s="79"/>
      <c r="ICY11" s="452"/>
      <c r="ICZ11" s="452"/>
      <c r="IDA11" s="452"/>
      <c r="IDB11" s="452"/>
      <c r="IDC11" s="452"/>
      <c r="IDD11" s="452"/>
      <c r="IDE11" s="452"/>
      <c r="IDF11" s="79"/>
      <c r="IDG11" s="452"/>
      <c r="IDH11" s="452"/>
      <c r="IDI11" s="452"/>
      <c r="IDJ11" s="452"/>
      <c r="IDK11" s="452"/>
      <c r="IDL11" s="452"/>
      <c r="IDM11" s="452"/>
      <c r="IDN11" s="79"/>
      <c r="IDO11" s="452"/>
      <c r="IDP11" s="452"/>
      <c r="IDQ11" s="452"/>
      <c r="IDR11" s="452"/>
      <c r="IDS11" s="452"/>
      <c r="IDT11" s="452"/>
      <c r="IDU11" s="452"/>
      <c r="IDV11" s="79"/>
      <c r="IDW11" s="452"/>
      <c r="IDX11" s="452"/>
      <c r="IDY11" s="452"/>
      <c r="IDZ11" s="452"/>
      <c r="IEA11" s="452"/>
      <c r="IEB11" s="452"/>
      <c r="IEC11" s="452"/>
      <c r="IED11" s="79"/>
      <c r="IEE11" s="452"/>
      <c r="IEF11" s="452"/>
      <c r="IEG11" s="452"/>
      <c r="IEH11" s="452"/>
      <c r="IEI11" s="452"/>
      <c r="IEJ11" s="452"/>
      <c r="IEK11" s="452"/>
      <c r="IEL11" s="79"/>
      <c r="IEM11" s="452"/>
      <c r="IEN11" s="452"/>
      <c r="IEO11" s="452"/>
      <c r="IEP11" s="452"/>
      <c r="IEQ11" s="452"/>
      <c r="IER11" s="452"/>
      <c r="IES11" s="452"/>
      <c r="IET11" s="79"/>
      <c r="IEU11" s="452"/>
      <c r="IEV11" s="452"/>
      <c r="IEW11" s="452"/>
      <c r="IEX11" s="452"/>
      <c r="IEY11" s="452"/>
      <c r="IEZ11" s="452"/>
      <c r="IFA11" s="452"/>
      <c r="IFB11" s="79"/>
      <c r="IFC11" s="452"/>
      <c r="IFD11" s="452"/>
      <c r="IFE11" s="452"/>
      <c r="IFF11" s="452"/>
      <c r="IFG11" s="452"/>
      <c r="IFH11" s="452"/>
      <c r="IFI11" s="452"/>
      <c r="IFJ11" s="79"/>
      <c r="IFK11" s="452"/>
      <c r="IFL11" s="452"/>
      <c r="IFM11" s="452"/>
      <c r="IFN11" s="452"/>
      <c r="IFO11" s="452"/>
      <c r="IFP11" s="452"/>
      <c r="IFQ11" s="452"/>
      <c r="IFR11" s="79"/>
      <c r="IFS11" s="452"/>
      <c r="IFT11" s="452"/>
      <c r="IFU11" s="452"/>
      <c r="IFV11" s="452"/>
      <c r="IFW11" s="452"/>
      <c r="IFX11" s="452"/>
      <c r="IFY11" s="452"/>
      <c r="IFZ11" s="79"/>
      <c r="IGA11" s="452"/>
      <c r="IGB11" s="452"/>
      <c r="IGC11" s="452"/>
      <c r="IGD11" s="452"/>
      <c r="IGE11" s="452"/>
      <c r="IGF11" s="452"/>
      <c r="IGG11" s="452"/>
      <c r="IGH11" s="79"/>
      <c r="IGI11" s="452"/>
      <c r="IGJ11" s="452"/>
      <c r="IGK11" s="452"/>
      <c r="IGL11" s="452"/>
      <c r="IGM11" s="452"/>
      <c r="IGN11" s="452"/>
      <c r="IGO11" s="452"/>
      <c r="IGP11" s="79"/>
      <c r="IGQ11" s="452"/>
      <c r="IGR11" s="452"/>
      <c r="IGS11" s="452"/>
      <c r="IGT11" s="452"/>
      <c r="IGU11" s="452"/>
      <c r="IGV11" s="452"/>
      <c r="IGW11" s="452"/>
      <c r="IGX11" s="79"/>
      <c r="IGY11" s="452"/>
      <c r="IGZ11" s="452"/>
      <c r="IHA11" s="452"/>
      <c r="IHB11" s="452"/>
      <c r="IHC11" s="452"/>
      <c r="IHD11" s="452"/>
      <c r="IHE11" s="452"/>
      <c r="IHF11" s="79"/>
      <c r="IHG11" s="452"/>
      <c r="IHH11" s="452"/>
      <c r="IHI11" s="452"/>
      <c r="IHJ11" s="452"/>
      <c r="IHK11" s="452"/>
      <c r="IHL11" s="452"/>
      <c r="IHM11" s="452"/>
      <c r="IHN11" s="79"/>
      <c r="IHO11" s="452"/>
      <c r="IHP11" s="452"/>
      <c r="IHQ11" s="452"/>
      <c r="IHR11" s="452"/>
      <c r="IHS11" s="452"/>
      <c r="IHT11" s="452"/>
      <c r="IHU11" s="452"/>
      <c r="IHV11" s="79"/>
      <c r="IHW11" s="452"/>
      <c r="IHX11" s="452"/>
      <c r="IHY11" s="452"/>
      <c r="IHZ11" s="452"/>
      <c r="IIA11" s="452"/>
      <c r="IIB11" s="452"/>
      <c r="IIC11" s="452"/>
      <c r="IID11" s="79"/>
      <c r="IIE11" s="452"/>
      <c r="IIF11" s="452"/>
      <c r="IIG11" s="452"/>
      <c r="IIH11" s="452"/>
      <c r="III11" s="452"/>
      <c r="IIJ11" s="452"/>
      <c r="IIK11" s="452"/>
      <c r="IIL11" s="79"/>
      <c r="IIM11" s="452"/>
      <c r="IIN11" s="452"/>
      <c r="IIO11" s="452"/>
      <c r="IIP11" s="452"/>
      <c r="IIQ11" s="452"/>
      <c r="IIR11" s="452"/>
      <c r="IIS11" s="452"/>
      <c r="IIT11" s="79"/>
      <c r="IIU11" s="452"/>
      <c r="IIV11" s="452"/>
      <c r="IIW11" s="452"/>
      <c r="IIX11" s="452"/>
      <c r="IIY11" s="452"/>
      <c r="IIZ11" s="452"/>
      <c r="IJA11" s="452"/>
      <c r="IJB11" s="79"/>
      <c r="IJC11" s="452"/>
      <c r="IJD11" s="452"/>
      <c r="IJE11" s="452"/>
      <c r="IJF11" s="452"/>
      <c r="IJG11" s="452"/>
      <c r="IJH11" s="452"/>
      <c r="IJI11" s="452"/>
      <c r="IJJ11" s="79"/>
      <c r="IJK11" s="452"/>
      <c r="IJL11" s="452"/>
      <c r="IJM11" s="452"/>
      <c r="IJN11" s="452"/>
      <c r="IJO11" s="452"/>
      <c r="IJP11" s="452"/>
      <c r="IJQ11" s="452"/>
      <c r="IJR11" s="79"/>
      <c r="IJS11" s="452"/>
      <c r="IJT11" s="452"/>
      <c r="IJU11" s="452"/>
      <c r="IJV11" s="452"/>
      <c r="IJW11" s="452"/>
      <c r="IJX11" s="452"/>
      <c r="IJY11" s="452"/>
      <c r="IJZ11" s="79"/>
      <c r="IKA11" s="452"/>
      <c r="IKB11" s="452"/>
      <c r="IKC11" s="452"/>
      <c r="IKD11" s="452"/>
      <c r="IKE11" s="452"/>
      <c r="IKF11" s="452"/>
      <c r="IKG11" s="452"/>
      <c r="IKH11" s="79"/>
      <c r="IKI11" s="452"/>
      <c r="IKJ11" s="452"/>
      <c r="IKK11" s="452"/>
      <c r="IKL11" s="452"/>
      <c r="IKM11" s="452"/>
      <c r="IKN11" s="452"/>
      <c r="IKO11" s="452"/>
      <c r="IKP11" s="79"/>
      <c r="IKQ11" s="452"/>
      <c r="IKR11" s="452"/>
      <c r="IKS11" s="452"/>
      <c r="IKT11" s="452"/>
      <c r="IKU11" s="452"/>
      <c r="IKV11" s="452"/>
      <c r="IKW11" s="452"/>
      <c r="IKX11" s="79"/>
      <c r="IKY11" s="452"/>
      <c r="IKZ11" s="452"/>
      <c r="ILA11" s="452"/>
      <c r="ILB11" s="452"/>
      <c r="ILC11" s="452"/>
      <c r="ILD11" s="452"/>
      <c r="ILE11" s="452"/>
      <c r="ILF11" s="79"/>
      <c r="ILG11" s="452"/>
      <c r="ILH11" s="452"/>
      <c r="ILI11" s="452"/>
      <c r="ILJ11" s="452"/>
      <c r="ILK11" s="452"/>
      <c r="ILL11" s="452"/>
      <c r="ILM11" s="452"/>
      <c r="ILN11" s="79"/>
      <c r="ILO11" s="452"/>
      <c r="ILP11" s="452"/>
      <c r="ILQ11" s="452"/>
      <c r="ILR11" s="452"/>
      <c r="ILS11" s="452"/>
      <c r="ILT11" s="452"/>
      <c r="ILU11" s="452"/>
      <c r="ILV11" s="79"/>
      <c r="ILW11" s="452"/>
      <c r="ILX11" s="452"/>
      <c r="ILY11" s="452"/>
      <c r="ILZ11" s="452"/>
      <c r="IMA11" s="452"/>
      <c r="IMB11" s="452"/>
      <c r="IMC11" s="452"/>
      <c r="IMD11" s="79"/>
      <c r="IME11" s="452"/>
      <c r="IMF11" s="452"/>
      <c r="IMG11" s="452"/>
      <c r="IMH11" s="452"/>
      <c r="IMI11" s="452"/>
      <c r="IMJ11" s="452"/>
      <c r="IMK11" s="452"/>
      <c r="IML11" s="79"/>
      <c r="IMM11" s="452"/>
      <c r="IMN11" s="452"/>
      <c r="IMO11" s="452"/>
      <c r="IMP11" s="452"/>
      <c r="IMQ11" s="452"/>
      <c r="IMR11" s="452"/>
      <c r="IMS11" s="452"/>
      <c r="IMT11" s="79"/>
      <c r="IMU11" s="452"/>
      <c r="IMV11" s="452"/>
      <c r="IMW11" s="452"/>
      <c r="IMX11" s="452"/>
      <c r="IMY11" s="452"/>
      <c r="IMZ11" s="452"/>
      <c r="INA11" s="452"/>
      <c r="INB11" s="79"/>
      <c r="INC11" s="452"/>
      <c r="IND11" s="452"/>
      <c r="INE11" s="452"/>
      <c r="INF11" s="452"/>
      <c r="ING11" s="452"/>
      <c r="INH11" s="452"/>
      <c r="INI11" s="452"/>
      <c r="INJ11" s="79"/>
      <c r="INK11" s="452"/>
      <c r="INL11" s="452"/>
      <c r="INM11" s="452"/>
      <c r="INN11" s="452"/>
      <c r="INO11" s="452"/>
      <c r="INP11" s="452"/>
      <c r="INQ11" s="452"/>
      <c r="INR11" s="79"/>
      <c r="INS11" s="452"/>
      <c r="INT11" s="452"/>
      <c r="INU11" s="452"/>
      <c r="INV11" s="452"/>
      <c r="INW11" s="452"/>
      <c r="INX11" s="452"/>
      <c r="INY11" s="452"/>
      <c r="INZ11" s="79"/>
      <c r="IOA11" s="452"/>
      <c r="IOB11" s="452"/>
      <c r="IOC11" s="452"/>
      <c r="IOD11" s="452"/>
      <c r="IOE11" s="452"/>
      <c r="IOF11" s="452"/>
      <c r="IOG11" s="452"/>
      <c r="IOH11" s="79"/>
      <c r="IOI11" s="452"/>
      <c r="IOJ11" s="452"/>
      <c r="IOK11" s="452"/>
      <c r="IOL11" s="452"/>
      <c r="IOM11" s="452"/>
      <c r="ION11" s="452"/>
      <c r="IOO11" s="452"/>
      <c r="IOP11" s="79"/>
      <c r="IOQ11" s="452"/>
      <c r="IOR11" s="452"/>
      <c r="IOS11" s="452"/>
      <c r="IOT11" s="452"/>
      <c r="IOU11" s="452"/>
      <c r="IOV11" s="452"/>
      <c r="IOW11" s="452"/>
      <c r="IOX11" s="79"/>
      <c r="IOY11" s="452"/>
      <c r="IOZ11" s="452"/>
      <c r="IPA11" s="452"/>
      <c r="IPB11" s="452"/>
      <c r="IPC11" s="452"/>
      <c r="IPD11" s="452"/>
      <c r="IPE11" s="452"/>
      <c r="IPF11" s="79"/>
      <c r="IPG11" s="452"/>
      <c r="IPH11" s="452"/>
      <c r="IPI11" s="452"/>
      <c r="IPJ11" s="452"/>
      <c r="IPK11" s="452"/>
      <c r="IPL11" s="452"/>
      <c r="IPM11" s="452"/>
      <c r="IPN11" s="79"/>
      <c r="IPO11" s="452"/>
      <c r="IPP11" s="452"/>
      <c r="IPQ11" s="452"/>
      <c r="IPR11" s="452"/>
      <c r="IPS11" s="452"/>
      <c r="IPT11" s="452"/>
      <c r="IPU11" s="452"/>
      <c r="IPV11" s="79"/>
      <c r="IPW11" s="452"/>
      <c r="IPX11" s="452"/>
      <c r="IPY11" s="452"/>
      <c r="IPZ11" s="452"/>
      <c r="IQA11" s="452"/>
      <c r="IQB11" s="452"/>
      <c r="IQC11" s="452"/>
      <c r="IQD11" s="79"/>
      <c r="IQE11" s="452"/>
      <c r="IQF11" s="452"/>
      <c r="IQG11" s="452"/>
      <c r="IQH11" s="452"/>
      <c r="IQI11" s="452"/>
      <c r="IQJ11" s="452"/>
      <c r="IQK11" s="452"/>
      <c r="IQL11" s="79"/>
      <c r="IQM11" s="452"/>
      <c r="IQN11" s="452"/>
      <c r="IQO11" s="452"/>
      <c r="IQP11" s="452"/>
      <c r="IQQ11" s="452"/>
      <c r="IQR11" s="452"/>
      <c r="IQS11" s="452"/>
      <c r="IQT11" s="79"/>
      <c r="IQU11" s="452"/>
      <c r="IQV11" s="452"/>
      <c r="IQW11" s="452"/>
      <c r="IQX11" s="452"/>
      <c r="IQY11" s="452"/>
      <c r="IQZ11" s="452"/>
      <c r="IRA11" s="452"/>
      <c r="IRB11" s="79"/>
      <c r="IRC11" s="452"/>
      <c r="IRD11" s="452"/>
      <c r="IRE11" s="452"/>
      <c r="IRF11" s="452"/>
      <c r="IRG11" s="452"/>
      <c r="IRH11" s="452"/>
      <c r="IRI11" s="452"/>
      <c r="IRJ11" s="79"/>
      <c r="IRK11" s="452"/>
      <c r="IRL11" s="452"/>
      <c r="IRM11" s="452"/>
      <c r="IRN11" s="452"/>
      <c r="IRO11" s="452"/>
      <c r="IRP11" s="452"/>
      <c r="IRQ11" s="452"/>
      <c r="IRR11" s="79"/>
      <c r="IRS11" s="452"/>
      <c r="IRT11" s="452"/>
      <c r="IRU11" s="452"/>
      <c r="IRV11" s="452"/>
      <c r="IRW11" s="452"/>
      <c r="IRX11" s="452"/>
      <c r="IRY11" s="452"/>
      <c r="IRZ11" s="79"/>
      <c r="ISA11" s="452"/>
      <c r="ISB11" s="452"/>
      <c r="ISC11" s="452"/>
      <c r="ISD11" s="452"/>
      <c r="ISE11" s="452"/>
      <c r="ISF11" s="452"/>
      <c r="ISG11" s="452"/>
      <c r="ISH11" s="79"/>
      <c r="ISI11" s="452"/>
      <c r="ISJ11" s="452"/>
      <c r="ISK11" s="452"/>
      <c r="ISL11" s="452"/>
      <c r="ISM11" s="452"/>
      <c r="ISN11" s="452"/>
      <c r="ISO11" s="452"/>
      <c r="ISP11" s="79"/>
      <c r="ISQ11" s="452"/>
      <c r="ISR11" s="452"/>
      <c r="ISS11" s="452"/>
      <c r="IST11" s="452"/>
      <c r="ISU11" s="452"/>
      <c r="ISV11" s="452"/>
      <c r="ISW11" s="452"/>
      <c r="ISX11" s="79"/>
      <c r="ISY11" s="452"/>
      <c r="ISZ11" s="452"/>
      <c r="ITA11" s="452"/>
      <c r="ITB11" s="452"/>
      <c r="ITC11" s="452"/>
      <c r="ITD11" s="452"/>
      <c r="ITE11" s="452"/>
      <c r="ITF11" s="79"/>
      <c r="ITG11" s="452"/>
      <c r="ITH11" s="452"/>
      <c r="ITI11" s="452"/>
      <c r="ITJ11" s="452"/>
      <c r="ITK11" s="452"/>
      <c r="ITL11" s="452"/>
      <c r="ITM11" s="452"/>
      <c r="ITN11" s="79"/>
      <c r="ITO11" s="452"/>
      <c r="ITP11" s="452"/>
      <c r="ITQ11" s="452"/>
      <c r="ITR11" s="452"/>
      <c r="ITS11" s="452"/>
      <c r="ITT11" s="452"/>
      <c r="ITU11" s="452"/>
      <c r="ITV11" s="79"/>
      <c r="ITW11" s="452"/>
      <c r="ITX11" s="452"/>
      <c r="ITY11" s="452"/>
      <c r="ITZ11" s="452"/>
      <c r="IUA11" s="452"/>
      <c r="IUB11" s="452"/>
      <c r="IUC11" s="452"/>
      <c r="IUD11" s="79"/>
      <c r="IUE11" s="452"/>
      <c r="IUF11" s="452"/>
      <c r="IUG11" s="452"/>
      <c r="IUH11" s="452"/>
      <c r="IUI11" s="452"/>
      <c r="IUJ11" s="452"/>
      <c r="IUK11" s="452"/>
      <c r="IUL11" s="79"/>
      <c r="IUM11" s="452"/>
      <c r="IUN11" s="452"/>
      <c r="IUO11" s="452"/>
      <c r="IUP11" s="452"/>
      <c r="IUQ11" s="452"/>
      <c r="IUR11" s="452"/>
      <c r="IUS11" s="452"/>
      <c r="IUT11" s="79"/>
      <c r="IUU11" s="452"/>
      <c r="IUV11" s="452"/>
      <c r="IUW11" s="452"/>
      <c r="IUX11" s="452"/>
      <c r="IUY11" s="452"/>
      <c r="IUZ11" s="452"/>
      <c r="IVA11" s="452"/>
      <c r="IVB11" s="79"/>
      <c r="IVC11" s="452"/>
      <c r="IVD11" s="452"/>
      <c r="IVE11" s="452"/>
      <c r="IVF11" s="452"/>
      <c r="IVG11" s="452"/>
      <c r="IVH11" s="452"/>
      <c r="IVI11" s="452"/>
      <c r="IVJ11" s="79"/>
      <c r="IVK11" s="452"/>
      <c r="IVL11" s="452"/>
      <c r="IVM11" s="452"/>
      <c r="IVN11" s="452"/>
      <c r="IVO11" s="452"/>
      <c r="IVP11" s="452"/>
      <c r="IVQ11" s="452"/>
      <c r="IVR11" s="79"/>
      <c r="IVS11" s="452"/>
      <c r="IVT11" s="452"/>
      <c r="IVU11" s="452"/>
      <c r="IVV11" s="452"/>
      <c r="IVW11" s="452"/>
      <c r="IVX11" s="452"/>
      <c r="IVY11" s="452"/>
      <c r="IVZ11" s="79"/>
      <c r="IWA11" s="452"/>
      <c r="IWB11" s="452"/>
      <c r="IWC11" s="452"/>
      <c r="IWD11" s="452"/>
      <c r="IWE11" s="452"/>
      <c r="IWF11" s="452"/>
      <c r="IWG11" s="452"/>
      <c r="IWH11" s="79"/>
      <c r="IWI11" s="452"/>
      <c r="IWJ11" s="452"/>
      <c r="IWK11" s="452"/>
      <c r="IWL11" s="452"/>
      <c r="IWM11" s="452"/>
      <c r="IWN11" s="452"/>
      <c r="IWO11" s="452"/>
      <c r="IWP11" s="79"/>
      <c r="IWQ11" s="452"/>
      <c r="IWR11" s="452"/>
      <c r="IWS11" s="452"/>
      <c r="IWT11" s="452"/>
      <c r="IWU11" s="452"/>
      <c r="IWV11" s="452"/>
      <c r="IWW11" s="452"/>
      <c r="IWX11" s="79"/>
      <c r="IWY11" s="452"/>
      <c r="IWZ11" s="452"/>
      <c r="IXA11" s="452"/>
      <c r="IXB11" s="452"/>
      <c r="IXC11" s="452"/>
      <c r="IXD11" s="452"/>
      <c r="IXE11" s="452"/>
      <c r="IXF11" s="79"/>
      <c r="IXG11" s="452"/>
      <c r="IXH11" s="452"/>
      <c r="IXI11" s="452"/>
      <c r="IXJ11" s="452"/>
      <c r="IXK11" s="452"/>
      <c r="IXL11" s="452"/>
      <c r="IXM11" s="452"/>
      <c r="IXN11" s="79"/>
      <c r="IXO11" s="452"/>
      <c r="IXP11" s="452"/>
      <c r="IXQ11" s="452"/>
      <c r="IXR11" s="452"/>
      <c r="IXS11" s="452"/>
      <c r="IXT11" s="452"/>
      <c r="IXU11" s="452"/>
      <c r="IXV11" s="79"/>
      <c r="IXW11" s="452"/>
      <c r="IXX11" s="452"/>
      <c r="IXY11" s="452"/>
      <c r="IXZ11" s="452"/>
      <c r="IYA11" s="452"/>
      <c r="IYB11" s="452"/>
      <c r="IYC11" s="452"/>
      <c r="IYD11" s="79"/>
      <c r="IYE11" s="452"/>
      <c r="IYF11" s="452"/>
      <c r="IYG11" s="452"/>
      <c r="IYH11" s="452"/>
      <c r="IYI11" s="452"/>
      <c r="IYJ11" s="452"/>
      <c r="IYK11" s="452"/>
      <c r="IYL11" s="79"/>
      <c r="IYM11" s="452"/>
      <c r="IYN11" s="452"/>
      <c r="IYO11" s="452"/>
      <c r="IYP11" s="452"/>
      <c r="IYQ11" s="452"/>
      <c r="IYR11" s="452"/>
      <c r="IYS11" s="452"/>
      <c r="IYT11" s="79"/>
      <c r="IYU11" s="452"/>
      <c r="IYV11" s="452"/>
      <c r="IYW11" s="452"/>
      <c r="IYX11" s="452"/>
      <c r="IYY11" s="452"/>
      <c r="IYZ11" s="452"/>
      <c r="IZA11" s="452"/>
      <c r="IZB11" s="79"/>
      <c r="IZC11" s="452"/>
      <c r="IZD11" s="452"/>
      <c r="IZE11" s="452"/>
      <c r="IZF11" s="452"/>
      <c r="IZG11" s="452"/>
      <c r="IZH11" s="452"/>
      <c r="IZI11" s="452"/>
      <c r="IZJ11" s="79"/>
      <c r="IZK11" s="452"/>
      <c r="IZL11" s="452"/>
      <c r="IZM11" s="452"/>
      <c r="IZN11" s="452"/>
      <c r="IZO11" s="452"/>
      <c r="IZP11" s="452"/>
      <c r="IZQ11" s="452"/>
      <c r="IZR11" s="79"/>
      <c r="IZS11" s="452"/>
      <c r="IZT11" s="452"/>
      <c r="IZU11" s="452"/>
      <c r="IZV11" s="452"/>
      <c r="IZW11" s="452"/>
      <c r="IZX11" s="452"/>
      <c r="IZY11" s="452"/>
      <c r="IZZ11" s="79"/>
      <c r="JAA11" s="452"/>
      <c r="JAB11" s="452"/>
      <c r="JAC11" s="452"/>
      <c r="JAD11" s="452"/>
      <c r="JAE11" s="452"/>
      <c r="JAF11" s="452"/>
      <c r="JAG11" s="452"/>
      <c r="JAH11" s="79"/>
      <c r="JAI11" s="452"/>
      <c r="JAJ11" s="452"/>
      <c r="JAK11" s="452"/>
      <c r="JAL11" s="452"/>
      <c r="JAM11" s="452"/>
      <c r="JAN11" s="452"/>
      <c r="JAO11" s="452"/>
      <c r="JAP11" s="79"/>
      <c r="JAQ11" s="452"/>
      <c r="JAR11" s="452"/>
      <c r="JAS11" s="452"/>
      <c r="JAT11" s="452"/>
      <c r="JAU11" s="452"/>
      <c r="JAV11" s="452"/>
      <c r="JAW11" s="452"/>
      <c r="JAX11" s="79"/>
      <c r="JAY11" s="452"/>
      <c r="JAZ11" s="452"/>
      <c r="JBA11" s="452"/>
      <c r="JBB11" s="452"/>
      <c r="JBC11" s="452"/>
      <c r="JBD11" s="452"/>
      <c r="JBE11" s="452"/>
      <c r="JBF11" s="79"/>
      <c r="JBG11" s="452"/>
      <c r="JBH11" s="452"/>
      <c r="JBI11" s="452"/>
      <c r="JBJ11" s="452"/>
      <c r="JBK11" s="452"/>
      <c r="JBL11" s="452"/>
      <c r="JBM11" s="452"/>
      <c r="JBN11" s="79"/>
      <c r="JBO11" s="452"/>
      <c r="JBP11" s="452"/>
      <c r="JBQ11" s="452"/>
      <c r="JBR11" s="452"/>
      <c r="JBS11" s="452"/>
      <c r="JBT11" s="452"/>
      <c r="JBU11" s="452"/>
      <c r="JBV11" s="79"/>
      <c r="JBW11" s="452"/>
      <c r="JBX11" s="452"/>
      <c r="JBY11" s="452"/>
      <c r="JBZ11" s="452"/>
      <c r="JCA11" s="452"/>
      <c r="JCB11" s="452"/>
      <c r="JCC11" s="452"/>
      <c r="JCD11" s="79"/>
      <c r="JCE11" s="452"/>
      <c r="JCF11" s="452"/>
      <c r="JCG11" s="452"/>
      <c r="JCH11" s="452"/>
      <c r="JCI11" s="452"/>
      <c r="JCJ11" s="452"/>
      <c r="JCK11" s="452"/>
      <c r="JCL11" s="79"/>
      <c r="JCM11" s="452"/>
      <c r="JCN11" s="452"/>
      <c r="JCO11" s="452"/>
      <c r="JCP11" s="452"/>
      <c r="JCQ11" s="452"/>
      <c r="JCR11" s="452"/>
      <c r="JCS11" s="452"/>
      <c r="JCT11" s="79"/>
      <c r="JCU11" s="452"/>
      <c r="JCV11" s="452"/>
      <c r="JCW11" s="452"/>
      <c r="JCX11" s="452"/>
      <c r="JCY11" s="452"/>
      <c r="JCZ11" s="452"/>
      <c r="JDA11" s="452"/>
      <c r="JDB11" s="79"/>
      <c r="JDC11" s="452"/>
      <c r="JDD11" s="452"/>
      <c r="JDE11" s="452"/>
      <c r="JDF11" s="452"/>
      <c r="JDG11" s="452"/>
      <c r="JDH11" s="452"/>
      <c r="JDI11" s="452"/>
      <c r="JDJ11" s="79"/>
      <c r="JDK11" s="452"/>
      <c r="JDL11" s="452"/>
      <c r="JDM11" s="452"/>
      <c r="JDN11" s="452"/>
      <c r="JDO11" s="452"/>
      <c r="JDP11" s="452"/>
      <c r="JDQ11" s="452"/>
      <c r="JDR11" s="79"/>
      <c r="JDS11" s="452"/>
      <c r="JDT11" s="452"/>
      <c r="JDU11" s="452"/>
      <c r="JDV11" s="452"/>
      <c r="JDW11" s="452"/>
      <c r="JDX11" s="452"/>
      <c r="JDY11" s="452"/>
      <c r="JDZ11" s="79"/>
      <c r="JEA11" s="452"/>
      <c r="JEB11" s="452"/>
      <c r="JEC11" s="452"/>
      <c r="JED11" s="452"/>
      <c r="JEE11" s="452"/>
      <c r="JEF11" s="452"/>
      <c r="JEG11" s="452"/>
      <c r="JEH11" s="79"/>
      <c r="JEI11" s="452"/>
      <c r="JEJ11" s="452"/>
      <c r="JEK11" s="452"/>
      <c r="JEL11" s="452"/>
      <c r="JEM11" s="452"/>
      <c r="JEN11" s="452"/>
      <c r="JEO11" s="452"/>
      <c r="JEP11" s="79"/>
      <c r="JEQ11" s="452"/>
      <c r="JER11" s="452"/>
      <c r="JES11" s="452"/>
      <c r="JET11" s="452"/>
      <c r="JEU11" s="452"/>
      <c r="JEV11" s="452"/>
      <c r="JEW11" s="452"/>
      <c r="JEX11" s="79"/>
      <c r="JEY11" s="452"/>
      <c r="JEZ11" s="452"/>
      <c r="JFA11" s="452"/>
      <c r="JFB11" s="452"/>
      <c r="JFC11" s="452"/>
      <c r="JFD11" s="452"/>
      <c r="JFE11" s="452"/>
      <c r="JFF11" s="79"/>
      <c r="JFG11" s="452"/>
      <c r="JFH11" s="452"/>
      <c r="JFI11" s="452"/>
      <c r="JFJ11" s="452"/>
      <c r="JFK11" s="452"/>
      <c r="JFL11" s="452"/>
      <c r="JFM11" s="452"/>
      <c r="JFN11" s="79"/>
      <c r="JFO11" s="452"/>
      <c r="JFP11" s="452"/>
      <c r="JFQ11" s="452"/>
      <c r="JFR11" s="452"/>
      <c r="JFS11" s="452"/>
      <c r="JFT11" s="452"/>
      <c r="JFU11" s="452"/>
      <c r="JFV11" s="79"/>
      <c r="JFW11" s="452"/>
      <c r="JFX11" s="452"/>
      <c r="JFY11" s="452"/>
      <c r="JFZ11" s="452"/>
      <c r="JGA11" s="452"/>
      <c r="JGB11" s="452"/>
      <c r="JGC11" s="452"/>
      <c r="JGD11" s="79"/>
      <c r="JGE11" s="452"/>
      <c r="JGF11" s="452"/>
      <c r="JGG11" s="452"/>
      <c r="JGH11" s="452"/>
      <c r="JGI11" s="452"/>
      <c r="JGJ11" s="452"/>
      <c r="JGK11" s="452"/>
      <c r="JGL11" s="79"/>
      <c r="JGM11" s="452"/>
      <c r="JGN11" s="452"/>
      <c r="JGO11" s="452"/>
      <c r="JGP11" s="452"/>
      <c r="JGQ11" s="452"/>
      <c r="JGR11" s="452"/>
      <c r="JGS11" s="452"/>
      <c r="JGT11" s="79"/>
      <c r="JGU11" s="452"/>
      <c r="JGV11" s="452"/>
      <c r="JGW11" s="452"/>
      <c r="JGX11" s="452"/>
      <c r="JGY11" s="452"/>
      <c r="JGZ11" s="452"/>
      <c r="JHA11" s="452"/>
      <c r="JHB11" s="79"/>
      <c r="JHC11" s="452"/>
      <c r="JHD11" s="452"/>
      <c r="JHE11" s="452"/>
      <c r="JHF11" s="452"/>
      <c r="JHG11" s="452"/>
      <c r="JHH11" s="452"/>
      <c r="JHI11" s="452"/>
      <c r="JHJ11" s="79"/>
      <c r="JHK11" s="452"/>
      <c r="JHL11" s="452"/>
      <c r="JHM11" s="452"/>
      <c r="JHN11" s="452"/>
      <c r="JHO11" s="452"/>
      <c r="JHP11" s="452"/>
      <c r="JHQ11" s="452"/>
      <c r="JHR11" s="79"/>
      <c r="JHS11" s="452"/>
      <c r="JHT11" s="452"/>
      <c r="JHU11" s="452"/>
      <c r="JHV11" s="452"/>
      <c r="JHW11" s="452"/>
      <c r="JHX11" s="452"/>
      <c r="JHY11" s="452"/>
      <c r="JHZ11" s="79"/>
      <c r="JIA11" s="452"/>
      <c r="JIB11" s="452"/>
      <c r="JIC11" s="452"/>
      <c r="JID11" s="452"/>
      <c r="JIE11" s="452"/>
      <c r="JIF11" s="452"/>
      <c r="JIG11" s="452"/>
      <c r="JIH11" s="79"/>
      <c r="JII11" s="452"/>
      <c r="JIJ11" s="452"/>
      <c r="JIK11" s="452"/>
      <c r="JIL11" s="452"/>
      <c r="JIM11" s="452"/>
      <c r="JIN11" s="452"/>
      <c r="JIO11" s="452"/>
      <c r="JIP11" s="79"/>
      <c r="JIQ11" s="452"/>
      <c r="JIR11" s="452"/>
      <c r="JIS11" s="452"/>
      <c r="JIT11" s="452"/>
      <c r="JIU11" s="452"/>
      <c r="JIV11" s="452"/>
      <c r="JIW11" s="452"/>
      <c r="JIX11" s="79"/>
      <c r="JIY11" s="452"/>
      <c r="JIZ11" s="452"/>
      <c r="JJA11" s="452"/>
      <c r="JJB11" s="452"/>
      <c r="JJC11" s="452"/>
      <c r="JJD11" s="452"/>
      <c r="JJE11" s="452"/>
      <c r="JJF11" s="79"/>
      <c r="JJG11" s="452"/>
      <c r="JJH11" s="452"/>
      <c r="JJI11" s="452"/>
      <c r="JJJ11" s="452"/>
      <c r="JJK11" s="452"/>
      <c r="JJL11" s="452"/>
      <c r="JJM11" s="452"/>
      <c r="JJN11" s="79"/>
      <c r="JJO11" s="452"/>
      <c r="JJP11" s="452"/>
      <c r="JJQ11" s="452"/>
      <c r="JJR11" s="452"/>
      <c r="JJS11" s="452"/>
      <c r="JJT11" s="452"/>
      <c r="JJU11" s="452"/>
      <c r="JJV11" s="79"/>
      <c r="JJW11" s="452"/>
      <c r="JJX11" s="452"/>
      <c r="JJY11" s="452"/>
      <c r="JJZ11" s="452"/>
      <c r="JKA11" s="452"/>
      <c r="JKB11" s="452"/>
      <c r="JKC11" s="452"/>
      <c r="JKD11" s="79"/>
      <c r="JKE11" s="452"/>
      <c r="JKF11" s="452"/>
      <c r="JKG11" s="452"/>
      <c r="JKH11" s="452"/>
      <c r="JKI11" s="452"/>
      <c r="JKJ11" s="452"/>
      <c r="JKK11" s="452"/>
      <c r="JKL11" s="79"/>
      <c r="JKM11" s="452"/>
      <c r="JKN11" s="452"/>
      <c r="JKO11" s="452"/>
      <c r="JKP11" s="452"/>
      <c r="JKQ11" s="452"/>
      <c r="JKR11" s="452"/>
      <c r="JKS11" s="452"/>
      <c r="JKT11" s="79"/>
      <c r="JKU11" s="452"/>
      <c r="JKV11" s="452"/>
      <c r="JKW11" s="452"/>
      <c r="JKX11" s="452"/>
      <c r="JKY11" s="452"/>
      <c r="JKZ11" s="452"/>
      <c r="JLA11" s="452"/>
      <c r="JLB11" s="79"/>
      <c r="JLC11" s="452"/>
      <c r="JLD11" s="452"/>
      <c r="JLE11" s="452"/>
      <c r="JLF11" s="452"/>
      <c r="JLG11" s="452"/>
      <c r="JLH11" s="452"/>
      <c r="JLI11" s="452"/>
      <c r="JLJ11" s="79"/>
      <c r="JLK11" s="452"/>
      <c r="JLL11" s="452"/>
      <c r="JLM11" s="452"/>
      <c r="JLN11" s="452"/>
      <c r="JLO11" s="452"/>
      <c r="JLP11" s="452"/>
      <c r="JLQ11" s="452"/>
      <c r="JLR11" s="79"/>
      <c r="JLS11" s="452"/>
      <c r="JLT11" s="452"/>
      <c r="JLU11" s="452"/>
      <c r="JLV11" s="452"/>
      <c r="JLW11" s="452"/>
      <c r="JLX11" s="452"/>
      <c r="JLY11" s="452"/>
      <c r="JLZ11" s="79"/>
      <c r="JMA11" s="452"/>
      <c r="JMB11" s="452"/>
      <c r="JMC11" s="452"/>
      <c r="JMD11" s="452"/>
      <c r="JME11" s="452"/>
      <c r="JMF11" s="452"/>
      <c r="JMG11" s="452"/>
      <c r="JMH11" s="79"/>
      <c r="JMI11" s="452"/>
      <c r="JMJ11" s="452"/>
      <c r="JMK11" s="452"/>
      <c r="JML11" s="452"/>
      <c r="JMM11" s="452"/>
      <c r="JMN11" s="452"/>
      <c r="JMO11" s="452"/>
      <c r="JMP11" s="79"/>
      <c r="JMQ11" s="452"/>
      <c r="JMR11" s="452"/>
      <c r="JMS11" s="452"/>
      <c r="JMT11" s="452"/>
      <c r="JMU11" s="452"/>
      <c r="JMV11" s="452"/>
      <c r="JMW11" s="452"/>
      <c r="JMX11" s="79"/>
      <c r="JMY11" s="452"/>
      <c r="JMZ11" s="452"/>
      <c r="JNA11" s="452"/>
      <c r="JNB11" s="452"/>
      <c r="JNC11" s="452"/>
      <c r="JND11" s="452"/>
      <c r="JNE11" s="452"/>
      <c r="JNF11" s="79"/>
      <c r="JNG11" s="452"/>
      <c r="JNH11" s="452"/>
      <c r="JNI11" s="452"/>
      <c r="JNJ11" s="452"/>
      <c r="JNK11" s="452"/>
      <c r="JNL11" s="452"/>
      <c r="JNM11" s="452"/>
      <c r="JNN11" s="79"/>
      <c r="JNO11" s="452"/>
      <c r="JNP11" s="452"/>
      <c r="JNQ11" s="452"/>
      <c r="JNR11" s="452"/>
      <c r="JNS11" s="452"/>
      <c r="JNT11" s="452"/>
      <c r="JNU11" s="452"/>
      <c r="JNV11" s="79"/>
      <c r="JNW11" s="452"/>
      <c r="JNX11" s="452"/>
      <c r="JNY11" s="452"/>
      <c r="JNZ11" s="452"/>
      <c r="JOA11" s="452"/>
      <c r="JOB11" s="452"/>
      <c r="JOC11" s="452"/>
      <c r="JOD11" s="79"/>
      <c r="JOE11" s="452"/>
      <c r="JOF11" s="452"/>
      <c r="JOG11" s="452"/>
      <c r="JOH11" s="452"/>
      <c r="JOI11" s="452"/>
      <c r="JOJ11" s="452"/>
      <c r="JOK11" s="452"/>
      <c r="JOL11" s="79"/>
      <c r="JOM11" s="452"/>
      <c r="JON11" s="452"/>
      <c r="JOO11" s="452"/>
      <c r="JOP11" s="452"/>
      <c r="JOQ11" s="452"/>
      <c r="JOR11" s="452"/>
      <c r="JOS11" s="452"/>
      <c r="JOT11" s="79"/>
      <c r="JOU11" s="452"/>
      <c r="JOV11" s="452"/>
      <c r="JOW11" s="452"/>
      <c r="JOX11" s="452"/>
      <c r="JOY11" s="452"/>
      <c r="JOZ11" s="452"/>
      <c r="JPA11" s="452"/>
      <c r="JPB11" s="79"/>
      <c r="JPC11" s="452"/>
      <c r="JPD11" s="452"/>
      <c r="JPE11" s="452"/>
      <c r="JPF11" s="452"/>
      <c r="JPG11" s="452"/>
      <c r="JPH11" s="452"/>
      <c r="JPI11" s="452"/>
      <c r="JPJ11" s="79"/>
      <c r="JPK11" s="452"/>
      <c r="JPL11" s="452"/>
      <c r="JPM11" s="452"/>
      <c r="JPN11" s="452"/>
      <c r="JPO11" s="452"/>
      <c r="JPP11" s="452"/>
      <c r="JPQ11" s="452"/>
      <c r="JPR11" s="79"/>
      <c r="JPS11" s="452"/>
      <c r="JPT11" s="452"/>
      <c r="JPU11" s="452"/>
      <c r="JPV11" s="452"/>
      <c r="JPW11" s="452"/>
      <c r="JPX11" s="452"/>
      <c r="JPY11" s="452"/>
      <c r="JPZ11" s="79"/>
      <c r="JQA11" s="452"/>
      <c r="JQB11" s="452"/>
      <c r="JQC11" s="452"/>
      <c r="JQD11" s="452"/>
      <c r="JQE11" s="452"/>
      <c r="JQF11" s="452"/>
      <c r="JQG11" s="452"/>
      <c r="JQH11" s="79"/>
      <c r="JQI11" s="452"/>
      <c r="JQJ11" s="452"/>
      <c r="JQK11" s="452"/>
      <c r="JQL11" s="452"/>
      <c r="JQM11" s="452"/>
      <c r="JQN11" s="452"/>
      <c r="JQO11" s="452"/>
      <c r="JQP11" s="79"/>
      <c r="JQQ11" s="452"/>
      <c r="JQR11" s="452"/>
      <c r="JQS11" s="452"/>
      <c r="JQT11" s="452"/>
      <c r="JQU11" s="452"/>
      <c r="JQV11" s="452"/>
      <c r="JQW11" s="452"/>
      <c r="JQX11" s="79"/>
      <c r="JQY11" s="452"/>
      <c r="JQZ11" s="452"/>
      <c r="JRA11" s="452"/>
      <c r="JRB11" s="452"/>
      <c r="JRC11" s="452"/>
      <c r="JRD11" s="452"/>
      <c r="JRE11" s="452"/>
      <c r="JRF11" s="79"/>
      <c r="JRG11" s="452"/>
      <c r="JRH11" s="452"/>
      <c r="JRI11" s="452"/>
      <c r="JRJ11" s="452"/>
      <c r="JRK11" s="452"/>
      <c r="JRL11" s="452"/>
      <c r="JRM11" s="452"/>
      <c r="JRN11" s="79"/>
      <c r="JRO11" s="452"/>
      <c r="JRP11" s="452"/>
      <c r="JRQ11" s="452"/>
      <c r="JRR11" s="452"/>
      <c r="JRS11" s="452"/>
      <c r="JRT11" s="452"/>
      <c r="JRU11" s="452"/>
      <c r="JRV11" s="79"/>
      <c r="JRW11" s="452"/>
      <c r="JRX11" s="452"/>
      <c r="JRY11" s="452"/>
      <c r="JRZ11" s="452"/>
      <c r="JSA11" s="452"/>
      <c r="JSB11" s="452"/>
      <c r="JSC11" s="452"/>
      <c r="JSD11" s="79"/>
      <c r="JSE11" s="452"/>
      <c r="JSF11" s="452"/>
      <c r="JSG11" s="452"/>
      <c r="JSH11" s="452"/>
      <c r="JSI11" s="452"/>
      <c r="JSJ11" s="452"/>
      <c r="JSK11" s="452"/>
      <c r="JSL11" s="79"/>
      <c r="JSM11" s="452"/>
      <c r="JSN11" s="452"/>
      <c r="JSO11" s="452"/>
      <c r="JSP11" s="452"/>
      <c r="JSQ11" s="452"/>
      <c r="JSR11" s="452"/>
      <c r="JSS11" s="452"/>
      <c r="JST11" s="79"/>
      <c r="JSU11" s="452"/>
      <c r="JSV11" s="452"/>
      <c r="JSW11" s="452"/>
      <c r="JSX11" s="452"/>
      <c r="JSY11" s="452"/>
      <c r="JSZ11" s="452"/>
      <c r="JTA11" s="452"/>
      <c r="JTB11" s="79"/>
      <c r="JTC11" s="452"/>
      <c r="JTD11" s="452"/>
      <c r="JTE11" s="452"/>
      <c r="JTF11" s="452"/>
      <c r="JTG11" s="452"/>
      <c r="JTH11" s="452"/>
      <c r="JTI11" s="452"/>
      <c r="JTJ11" s="79"/>
      <c r="JTK11" s="452"/>
      <c r="JTL11" s="452"/>
      <c r="JTM11" s="452"/>
      <c r="JTN11" s="452"/>
      <c r="JTO11" s="452"/>
      <c r="JTP11" s="452"/>
      <c r="JTQ11" s="452"/>
      <c r="JTR11" s="79"/>
      <c r="JTS11" s="452"/>
      <c r="JTT11" s="452"/>
      <c r="JTU11" s="452"/>
      <c r="JTV11" s="452"/>
      <c r="JTW11" s="452"/>
      <c r="JTX11" s="452"/>
      <c r="JTY11" s="452"/>
      <c r="JTZ11" s="79"/>
      <c r="JUA11" s="452"/>
      <c r="JUB11" s="452"/>
      <c r="JUC11" s="452"/>
      <c r="JUD11" s="452"/>
      <c r="JUE11" s="452"/>
      <c r="JUF11" s="452"/>
      <c r="JUG11" s="452"/>
      <c r="JUH11" s="79"/>
      <c r="JUI11" s="452"/>
      <c r="JUJ11" s="452"/>
      <c r="JUK11" s="452"/>
      <c r="JUL11" s="452"/>
      <c r="JUM11" s="452"/>
      <c r="JUN11" s="452"/>
      <c r="JUO11" s="452"/>
      <c r="JUP11" s="79"/>
      <c r="JUQ11" s="452"/>
      <c r="JUR11" s="452"/>
      <c r="JUS11" s="452"/>
      <c r="JUT11" s="452"/>
      <c r="JUU11" s="452"/>
      <c r="JUV11" s="452"/>
      <c r="JUW11" s="452"/>
      <c r="JUX11" s="79"/>
      <c r="JUY11" s="452"/>
      <c r="JUZ11" s="452"/>
      <c r="JVA11" s="452"/>
      <c r="JVB11" s="452"/>
      <c r="JVC11" s="452"/>
      <c r="JVD11" s="452"/>
      <c r="JVE11" s="452"/>
      <c r="JVF11" s="79"/>
      <c r="JVG11" s="452"/>
      <c r="JVH11" s="452"/>
      <c r="JVI11" s="452"/>
      <c r="JVJ11" s="452"/>
      <c r="JVK11" s="452"/>
      <c r="JVL11" s="452"/>
      <c r="JVM11" s="452"/>
      <c r="JVN11" s="79"/>
      <c r="JVO11" s="452"/>
      <c r="JVP11" s="452"/>
      <c r="JVQ11" s="452"/>
      <c r="JVR11" s="452"/>
      <c r="JVS11" s="452"/>
      <c r="JVT11" s="452"/>
      <c r="JVU11" s="452"/>
      <c r="JVV11" s="79"/>
      <c r="JVW11" s="452"/>
      <c r="JVX11" s="452"/>
      <c r="JVY11" s="452"/>
      <c r="JVZ11" s="452"/>
      <c r="JWA11" s="452"/>
      <c r="JWB11" s="452"/>
      <c r="JWC11" s="452"/>
      <c r="JWD11" s="79"/>
      <c r="JWE11" s="452"/>
      <c r="JWF11" s="452"/>
      <c r="JWG11" s="452"/>
      <c r="JWH11" s="452"/>
      <c r="JWI11" s="452"/>
      <c r="JWJ11" s="452"/>
      <c r="JWK11" s="452"/>
      <c r="JWL11" s="79"/>
      <c r="JWM11" s="452"/>
      <c r="JWN11" s="452"/>
      <c r="JWO11" s="452"/>
      <c r="JWP11" s="452"/>
      <c r="JWQ11" s="452"/>
      <c r="JWR11" s="452"/>
      <c r="JWS11" s="452"/>
      <c r="JWT11" s="79"/>
      <c r="JWU11" s="452"/>
      <c r="JWV11" s="452"/>
      <c r="JWW11" s="452"/>
      <c r="JWX11" s="452"/>
      <c r="JWY11" s="452"/>
      <c r="JWZ11" s="452"/>
      <c r="JXA11" s="452"/>
      <c r="JXB11" s="79"/>
      <c r="JXC11" s="452"/>
      <c r="JXD11" s="452"/>
      <c r="JXE11" s="452"/>
      <c r="JXF11" s="452"/>
      <c r="JXG11" s="452"/>
      <c r="JXH11" s="452"/>
      <c r="JXI11" s="452"/>
      <c r="JXJ11" s="79"/>
      <c r="JXK11" s="452"/>
      <c r="JXL11" s="452"/>
      <c r="JXM11" s="452"/>
      <c r="JXN11" s="452"/>
      <c r="JXO11" s="452"/>
      <c r="JXP11" s="452"/>
      <c r="JXQ11" s="452"/>
      <c r="JXR11" s="79"/>
      <c r="JXS11" s="452"/>
      <c r="JXT11" s="452"/>
      <c r="JXU11" s="452"/>
      <c r="JXV11" s="452"/>
      <c r="JXW11" s="452"/>
      <c r="JXX11" s="452"/>
      <c r="JXY11" s="452"/>
      <c r="JXZ11" s="79"/>
      <c r="JYA11" s="452"/>
      <c r="JYB11" s="452"/>
      <c r="JYC11" s="452"/>
      <c r="JYD11" s="452"/>
      <c r="JYE11" s="452"/>
      <c r="JYF11" s="452"/>
      <c r="JYG11" s="452"/>
      <c r="JYH11" s="79"/>
      <c r="JYI11" s="452"/>
      <c r="JYJ11" s="452"/>
      <c r="JYK11" s="452"/>
      <c r="JYL11" s="452"/>
      <c r="JYM11" s="452"/>
      <c r="JYN11" s="452"/>
      <c r="JYO11" s="452"/>
      <c r="JYP11" s="79"/>
      <c r="JYQ11" s="452"/>
      <c r="JYR11" s="452"/>
      <c r="JYS11" s="452"/>
      <c r="JYT11" s="452"/>
      <c r="JYU11" s="452"/>
      <c r="JYV11" s="452"/>
      <c r="JYW11" s="452"/>
      <c r="JYX11" s="79"/>
      <c r="JYY11" s="452"/>
      <c r="JYZ11" s="452"/>
      <c r="JZA11" s="452"/>
      <c r="JZB11" s="452"/>
      <c r="JZC11" s="452"/>
      <c r="JZD11" s="452"/>
      <c r="JZE11" s="452"/>
      <c r="JZF11" s="79"/>
      <c r="JZG11" s="452"/>
      <c r="JZH11" s="452"/>
      <c r="JZI11" s="452"/>
      <c r="JZJ11" s="452"/>
      <c r="JZK11" s="452"/>
      <c r="JZL11" s="452"/>
      <c r="JZM11" s="452"/>
      <c r="JZN11" s="79"/>
      <c r="JZO11" s="452"/>
      <c r="JZP11" s="452"/>
      <c r="JZQ11" s="452"/>
      <c r="JZR11" s="452"/>
      <c r="JZS11" s="452"/>
      <c r="JZT11" s="452"/>
      <c r="JZU11" s="452"/>
      <c r="JZV11" s="79"/>
      <c r="JZW11" s="452"/>
      <c r="JZX11" s="452"/>
      <c r="JZY11" s="452"/>
      <c r="JZZ11" s="452"/>
      <c r="KAA11" s="452"/>
      <c r="KAB11" s="452"/>
      <c r="KAC11" s="452"/>
      <c r="KAD11" s="79"/>
      <c r="KAE11" s="452"/>
      <c r="KAF11" s="452"/>
      <c r="KAG11" s="452"/>
      <c r="KAH11" s="452"/>
      <c r="KAI11" s="452"/>
      <c r="KAJ11" s="452"/>
      <c r="KAK11" s="452"/>
      <c r="KAL11" s="79"/>
      <c r="KAM11" s="452"/>
      <c r="KAN11" s="452"/>
      <c r="KAO11" s="452"/>
      <c r="KAP11" s="452"/>
      <c r="KAQ11" s="452"/>
      <c r="KAR11" s="452"/>
      <c r="KAS11" s="452"/>
      <c r="KAT11" s="79"/>
      <c r="KAU11" s="452"/>
      <c r="KAV11" s="452"/>
      <c r="KAW11" s="452"/>
      <c r="KAX11" s="452"/>
      <c r="KAY11" s="452"/>
      <c r="KAZ11" s="452"/>
      <c r="KBA11" s="452"/>
      <c r="KBB11" s="79"/>
      <c r="KBC11" s="452"/>
      <c r="KBD11" s="452"/>
      <c r="KBE11" s="452"/>
      <c r="KBF11" s="452"/>
      <c r="KBG11" s="452"/>
      <c r="KBH11" s="452"/>
      <c r="KBI11" s="452"/>
      <c r="KBJ11" s="79"/>
      <c r="KBK11" s="452"/>
      <c r="KBL11" s="452"/>
      <c r="KBM11" s="452"/>
      <c r="KBN11" s="452"/>
      <c r="KBO11" s="452"/>
      <c r="KBP11" s="452"/>
      <c r="KBQ11" s="452"/>
      <c r="KBR11" s="79"/>
      <c r="KBS11" s="452"/>
      <c r="KBT11" s="452"/>
      <c r="KBU11" s="452"/>
      <c r="KBV11" s="452"/>
      <c r="KBW11" s="452"/>
      <c r="KBX11" s="452"/>
      <c r="KBY11" s="452"/>
      <c r="KBZ11" s="79"/>
      <c r="KCA11" s="452"/>
      <c r="KCB11" s="452"/>
      <c r="KCC11" s="452"/>
      <c r="KCD11" s="452"/>
      <c r="KCE11" s="452"/>
      <c r="KCF11" s="452"/>
      <c r="KCG11" s="452"/>
      <c r="KCH11" s="79"/>
      <c r="KCI11" s="452"/>
      <c r="KCJ11" s="452"/>
      <c r="KCK11" s="452"/>
      <c r="KCL11" s="452"/>
      <c r="KCM11" s="452"/>
      <c r="KCN11" s="452"/>
      <c r="KCO11" s="452"/>
      <c r="KCP11" s="79"/>
      <c r="KCQ11" s="452"/>
      <c r="KCR11" s="452"/>
      <c r="KCS11" s="452"/>
      <c r="KCT11" s="452"/>
      <c r="KCU11" s="452"/>
      <c r="KCV11" s="452"/>
      <c r="KCW11" s="452"/>
      <c r="KCX11" s="79"/>
      <c r="KCY11" s="452"/>
      <c r="KCZ11" s="452"/>
      <c r="KDA11" s="452"/>
      <c r="KDB11" s="452"/>
      <c r="KDC11" s="452"/>
      <c r="KDD11" s="452"/>
      <c r="KDE11" s="452"/>
      <c r="KDF11" s="79"/>
      <c r="KDG11" s="452"/>
      <c r="KDH11" s="452"/>
      <c r="KDI11" s="452"/>
      <c r="KDJ11" s="452"/>
      <c r="KDK11" s="452"/>
      <c r="KDL11" s="452"/>
      <c r="KDM11" s="452"/>
      <c r="KDN11" s="79"/>
      <c r="KDO11" s="452"/>
      <c r="KDP11" s="452"/>
      <c r="KDQ11" s="452"/>
      <c r="KDR11" s="452"/>
      <c r="KDS11" s="452"/>
      <c r="KDT11" s="452"/>
      <c r="KDU11" s="452"/>
      <c r="KDV11" s="79"/>
      <c r="KDW11" s="452"/>
      <c r="KDX11" s="452"/>
      <c r="KDY11" s="452"/>
      <c r="KDZ11" s="452"/>
      <c r="KEA11" s="452"/>
      <c r="KEB11" s="452"/>
      <c r="KEC11" s="452"/>
      <c r="KED11" s="79"/>
      <c r="KEE11" s="452"/>
      <c r="KEF11" s="452"/>
      <c r="KEG11" s="452"/>
      <c r="KEH11" s="452"/>
      <c r="KEI11" s="452"/>
      <c r="KEJ11" s="452"/>
      <c r="KEK11" s="452"/>
      <c r="KEL11" s="79"/>
      <c r="KEM11" s="452"/>
      <c r="KEN11" s="452"/>
      <c r="KEO11" s="452"/>
      <c r="KEP11" s="452"/>
      <c r="KEQ11" s="452"/>
      <c r="KER11" s="452"/>
      <c r="KES11" s="452"/>
      <c r="KET11" s="79"/>
      <c r="KEU11" s="452"/>
      <c r="KEV11" s="452"/>
      <c r="KEW11" s="452"/>
      <c r="KEX11" s="452"/>
      <c r="KEY11" s="452"/>
      <c r="KEZ11" s="452"/>
      <c r="KFA11" s="452"/>
      <c r="KFB11" s="79"/>
      <c r="KFC11" s="452"/>
      <c r="KFD11" s="452"/>
      <c r="KFE11" s="452"/>
      <c r="KFF11" s="452"/>
      <c r="KFG11" s="452"/>
      <c r="KFH11" s="452"/>
      <c r="KFI11" s="452"/>
      <c r="KFJ11" s="79"/>
      <c r="KFK11" s="452"/>
      <c r="KFL11" s="452"/>
      <c r="KFM11" s="452"/>
      <c r="KFN11" s="452"/>
      <c r="KFO11" s="452"/>
      <c r="KFP11" s="452"/>
      <c r="KFQ11" s="452"/>
      <c r="KFR11" s="79"/>
      <c r="KFS11" s="452"/>
      <c r="KFT11" s="452"/>
      <c r="KFU11" s="452"/>
      <c r="KFV11" s="452"/>
      <c r="KFW11" s="452"/>
      <c r="KFX11" s="452"/>
      <c r="KFY11" s="452"/>
      <c r="KFZ11" s="79"/>
      <c r="KGA11" s="452"/>
      <c r="KGB11" s="452"/>
      <c r="KGC11" s="452"/>
      <c r="KGD11" s="452"/>
      <c r="KGE11" s="452"/>
      <c r="KGF11" s="452"/>
      <c r="KGG11" s="452"/>
      <c r="KGH11" s="79"/>
      <c r="KGI11" s="452"/>
      <c r="KGJ11" s="452"/>
      <c r="KGK11" s="452"/>
      <c r="KGL11" s="452"/>
      <c r="KGM11" s="452"/>
      <c r="KGN11" s="452"/>
      <c r="KGO11" s="452"/>
      <c r="KGP11" s="79"/>
      <c r="KGQ11" s="452"/>
      <c r="KGR11" s="452"/>
      <c r="KGS11" s="452"/>
      <c r="KGT11" s="452"/>
      <c r="KGU11" s="452"/>
      <c r="KGV11" s="452"/>
      <c r="KGW11" s="452"/>
      <c r="KGX11" s="79"/>
      <c r="KGY11" s="452"/>
      <c r="KGZ11" s="452"/>
      <c r="KHA11" s="452"/>
      <c r="KHB11" s="452"/>
      <c r="KHC11" s="452"/>
      <c r="KHD11" s="452"/>
      <c r="KHE11" s="452"/>
      <c r="KHF11" s="79"/>
      <c r="KHG11" s="452"/>
      <c r="KHH11" s="452"/>
      <c r="KHI11" s="452"/>
      <c r="KHJ11" s="452"/>
      <c r="KHK11" s="452"/>
      <c r="KHL11" s="452"/>
      <c r="KHM11" s="452"/>
      <c r="KHN11" s="79"/>
      <c r="KHO11" s="452"/>
      <c r="KHP11" s="452"/>
      <c r="KHQ11" s="452"/>
      <c r="KHR11" s="452"/>
      <c r="KHS11" s="452"/>
      <c r="KHT11" s="452"/>
      <c r="KHU11" s="452"/>
      <c r="KHV11" s="79"/>
      <c r="KHW11" s="452"/>
      <c r="KHX11" s="452"/>
      <c r="KHY11" s="452"/>
      <c r="KHZ11" s="452"/>
      <c r="KIA11" s="452"/>
      <c r="KIB11" s="452"/>
      <c r="KIC11" s="452"/>
      <c r="KID11" s="79"/>
      <c r="KIE11" s="452"/>
      <c r="KIF11" s="452"/>
      <c r="KIG11" s="452"/>
      <c r="KIH11" s="452"/>
      <c r="KII11" s="452"/>
      <c r="KIJ11" s="452"/>
      <c r="KIK11" s="452"/>
      <c r="KIL11" s="79"/>
      <c r="KIM11" s="452"/>
      <c r="KIN11" s="452"/>
      <c r="KIO11" s="452"/>
      <c r="KIP11" s="452"/>
      <c r="KIQ11" s="452"/>
      <c r="KIR11" s="452"/>
      <c r="KIS11" s="452"/>
      <c r="KIT11" s="79"/>
      <c r="KIU11" s="452"/>
      <c r="KIV11" s="452"/>
      <c r="KIW11" s="452"/>
      <c r="KIX11" s="452"/>
      <c r="KIY11" s="452"/>
      <c r="KIZ11" s="452"/>
      <c r="KJA11" s="452"/>
      <c r="KJB11" s="79"/>
      <c r="KJC11" s="452"/>
      <c r="KJD11" s="452"/>
      <c r="KJE11" s="452"/>
      <c r="KJF11" s="452"/>
      <c r="KJG11" s="452"/>
      <c r="KJH11" s="452"/>
      <c r="KJI11" s="452"/>
      <c r="KJJ11" s="79"/>
      <c r="KJK11" s="452"/>
      <c r="KJL11" s="452"/>
      <c r="KJM11" s="452"/>
      <c r="KJN11" s="452"/>
      <c r="KJO11" s="452"/>
      <c r="KJP11" s="452"/>
      <c r="KJQ11" s="452"/>
      <c r="KJR11" s="79"/>
      <c r="KJS11" s="452"/>
      <c r="KJT11" s="452"/>
      <c r="KJU11" s="452"/>
      <c r="KJV11" s="452"/>
      <c r="KJW11" s="452"/>
      <c r="KJX11" s="452"/>
      <c r="KJY11" s="452"/>
      <c r="KJZ11" s="79"/>
      <c r="KKA11" s="452"/>
      <c r="KKB11" s="452"/>
      <c r="KKC11" s="452"/>
      <c r="KKD11" s="452"/>
      <c r="KKE11" s="452"/>
      <c r="KKF11" s="452"/>
      <c r="KKG11" s="452"/>
      <c r="KKH11" s="79"/>
      <c r="KKI11" s="452"/>
      <c r="KKJ11" s="452"/>
      <c r="KKK11" s="452"/>
      <c r="KKL11" s="452"/>
      <c r="KKM11" s="452"/>
      <c r="KKN11" s="452"/>
      <c r="KKO11" s="452"/>
      <c r="KKP11" s="79"/>
      <c r="KKQ11" s="452"/>
      <c r="KKR11" s="452"/>
      <c r="KKS11" s="452"/>
      <c r="KKT11" s="452"/>
      <c r="KKU11" s="452"/>
      <c r="KKV11" s="452"/>
      <c r="KKW11" s="452"/>
      <c r="KKX11" s="79"/>
      <c r="KKY11" s="452"/>
      <c r="KKZ11" s="452"/>
      <c r="KLA11" s="452"/>
      <c r="KLB11" s="452"/>
      <c r="KLC11" s="452"/>
      <c r="KLD11" s="452"/>
      <c r="KLE11" s="452"/>
      <c r="KLF11" s="79"/>
      <c r="KLG11" s="452"/>
      <c r="KLH11" s="452"/>
      <c r="KLI11" s="452"/>
      <c r="KLJ11" s="452"/>
      <c r="KLK11" s="452"/>
      <c r="KLL11" s="452"/>
      <c r="KLM11" s="452"/>
      <c r="KLN11" s="79"/>
      <c r="KLO11" s="452"/>
      <c r="KLP11" s="452"/>
      <c r="KLQ11" s="452"/>
      <c r="KLR11" s="452"/>
      <c r="KLS11" s="452"/>
      <c r="KLT11" s="452"/>
      <c r="KLU11" s="452"/>
      <c r="KLV11" s="79"/>
      <c r="KLW11" s="452"/>
      <c r="KLX11" s="452"/>
      <c r="KLY11" s="452"/>
      <c r="KLZ11" s="452"/>
      <c r="KMA11" s="452"/>
      <c r="KMB11" s="452"/>
      <c r="KMC11" s="452"/>
      <c r="KMD11" s="79"/>
      <c r="KME11" s="452"/>
      <c r="KMF11" s="452"/>
      <c r="KMG11" s="452"/>
      <c r="KMH11" s="452"/>
      <c r="KMI11" s="452"/>
      <c r="KMJ11" s="452"/>
      <c r="KMK11" s="452"/>
      <c r="KML11" s="79"/>
      <c r="KMM11" s="452"/>
      <c r="KMN11" s="452"/>
      <c r="KMO11" s="452"/>
      <c r="KMP11" s="452"/>
      <c r="KMQ11" s="452"/>
      <c r="KMR11" s="452"/>
      <c r="KMS11" s="452"/>
      <c r="KMT11" s="79"/>
      <c r="KMU11" s="452"/>
      <c r="KMV11" s="452"/>
      <c r="KMW11" s="452"/>
      <c r="KMX11" s="452"/>
      <c r="KMY11" s="452"/>
      <c r="KMZ11" s="452"/>
      <c r="KNA11" s="452"/>
      <c r="KNB11" s="79"/>
      <c r="KNC11" s="452"/>
      <c r="KND11" s="452"/>
      <c r="KNE11" s="452"/>
      <c r="KNF11" s="452"/>
      <c r="KNG11" s="452"/>
      <c r="KNH11" s="452"/>
      <c r="KNI11" s="452"/>
      <c r="KNJ11" s="79"/>
      <c r="KNK11" s="452"/>
      <c r="KNL11" s="452"/>
      <c r="KNM11" s="452"/>
      <c r="KNN11" s="452"/>
      <c r="KNO11" s="452"/>
      <c r="KNP11" s="452"/>
      <c r="KNQ11" s="452"/>
      <c r="KNR11" s="79"/>
      <c r="KNS11" s="452"/>
      <c r="KNT11" s="452"/>
      <c r="KNU11" s="452"/>
      <c r="KNV11" s="452"/>
      <c r="KNW11" s="452"/>
      <c r="KNX11" s="452"/>
      <c r="KNY11" s="452"/>
      <c r="KNZ11" s="79"/>
      <c r="KOA11" s="452"/>
      <c r="KOB11" s="452"/>
      <c r="KOC11" s="452"/>
      <c r="KOD11" s="452"/>
      <c r="KOE11" s="452"/>
      <c r="KOF11" s="452"/>
      <c r="KOG11" s="452"/>
      <c r="KOH11" s="79"/>
      <c r="KOI11" s="452"/>
      <c r="KOJ11" s="452"/>
      <c r="KOK11" s="452"/>
      <c r="KOL11" s="452"/>
      <c r="KOM11" s="452"/>
      <c r="KON11" s="452"/>
      <c r="KOO11" s="452"/>
      <c r="KOP11" s="79"/>
      <c r="KOQ11" s="452"/>
      <c r="KOR11" s="452"/>
      <c r="KOS11" s="452"/>
      <c r="KOT11" s="452"/>
      <c r="KOU11" s="452"/>
      <c r="KOV11" s="452"/>
      <c r="KOW11" s="452"/>
      <c r="KOX11" s="79"/>
      <c r="KOY11" s="452"/>
      <c r="KOZ11" s="452"/>
      <c r="KPA11" s="452"/>
      <c r="KPB11" s="452"/>
      <c r="KPC11" s="452"/>
      <c r="KPD11" s="452"/>
      <c r="KPE11" s="452"/>
      <c r="KPF11" s="79"/>
      <c r="KPG11" s="452"/>
      <c r="KPH11" s="452"/>
      <c r="KPI11" s="452"/>
      <c r="KPJ11" s="452"/>
      <c r="KPK11" s="452"/>
      <c r="KPL11" s="452"/>
      <c r="KPM11" s="452"/>
      <c r="KPN11" s="79"/>
      <c r="KPO11" s="452"/>
      <c r="KPP11" s="452"/>
      <c r="KPQ11" s="452"/>
      <c r="KPR11" s="452"/>
      <c r="KPS11" s="452"/>
      <c r="KPT11" s="452"/>
      <c r="KPU11" s="452"/>
      <c r="KPV11" s="79"/>
      <c r="KPW11" s="452"/>
      <c r="KPX11" s="452"/>
      <c r="KPY11" s="452"/>
      <c r="KPZ11" s="452"/>
      <c r="KQA11" s="452"/>
      <c r="KQB11" s="452"/>
      <c r="KQC11" s="452"/>
      <c r="KQD11" s="79"/>
      <c r="KQE11" s="452"/>
      <c r="KQF11" s="452"/>
      <c r="KQG11" s="452"/>
      <c r="KQH11" s="452"/>
      <c r="KQI11" s="452"/>
      <c r="KQJ11" s="452"/>
      <c r="KQK11" s="452"/>
      <c r="KQL11" s="79"/>
      <c r="KQM11" s="452"/>
      <c r="KQN11" s="452"/>
      <c r="KQO11" s="452"/>
      <c r="KQP11" s="452"/>
      <c r="KQQ11" s="452"/>
      <c r="KQR11" s="452"/>
      <c r="KQS11" s="452"/>
      <c r="KQT11" s="79"/>
      <c r="KQU11" s="452"/>
      <c r="KQV11" s="452"/>
      <c r="KQW11" s="452"/>
      <c r="KQX11" s="452"/>
      <c r="KQY11" s="452"/>
      <c r="KQZ11" s="452"/>
      <c r="KRA11" s="452"/>
      <c r="KRB11" s="79"/>
      <c r="KRC11" s="452"/>
      <c r="KRD11" s="452"/>
      <c r="KRE11" s="452"/>
      <c r="KRF11" s="452"/>
      <c r="KRG11" s="452"/>
      <c r="KRH11" s="452"/>
      <c r="KRI11" s="452"/>
      <c r="KRJ11" s="79"/>
      <c r="KRK11" s="452"/>
      <c r="KRL11" s="452"/>
      <c r="KRM11" s="452"/>
      <c r="KRN11" s="452"/>
      <c r="KRO11" s="452"/>
      <c r="KRP11" s="452"/>
      <c r="KRQ11" s="452"/>
      <c r="KRR11" s="79"/>
      <c r="KRS11" s="452"/>
      <c r="KRT11" s="452"/>
      <c r="KRU11" s="452"/>
      <c r="KRV11" s="452"/>
      <c r="KRW11" s="452"/>
      <c r="KRX11" s="452"/>
      <c r="KRY11" s="452"/>
      <c r="KRZ11" s="79"/>
      <c r="KSA11" s="452"/>
      <c r="KSB11" s="452"/>
      <c r="KSC11" s="452"/>
      <c r="KSD11" s="452"/>
      <c r="KSE11" s="452"/>
      <c r="KSF11" s="452"/>
      <c r="KSG11" s="452"/>
      <c r="KSH11" s="79"/>
      <c r="KSI11" s="452"/>
      <c r="KSJ11" s="452"/>
      <c r="KSK11" s="452"/>
      <c r="KSL11" s="452"/>
      <c r="KSM11" s="452"/>
      <c r="KSN11" s="452"/>
      <c r="KSO11" s="452"/>
      <c r="KSP11" s="79"/>
      <c r="KSQ11" s="452"/>
      <c r="KSR11" s="452"/>
      <c r="KSS11" s="452"/>
      <c r="KST11" s="452"/>
      <c r="KSU11" s="452"/>
      <c r="KSV11" s="452"/>
      <c r="KSW11" s="452"/>
      <c r="KSX11" s="79"/>
      <c r="KSY11" s="452"/>
      <c r="KSZ11" s="452"/>
      <c r="KTA11" s="452"/>
      <c r="KTB11" s="452"/>
      <c r="KTC11" s="452"/>
      <c r="KTD11" s="452"/>
      <c r="KTE11" s="452"/>
      <c r="KTF11" s="79"/>
      <c r="KTG11" s="452"/>
      <c r="KTH11" s="452"/>
      <c r="KTI11" s="452"/>
      <c r="KTJ11" s="452"/>
      <c r="KTK11" s="452"/>
      <c r="KTL11" s="452"/>
      <c r="KTM11" s="452"/>
      <c r="KTN11" s="79"/>
      <c r="KTO11" s="452"/>
      <c r="KTP11" s="452"/>
      <c r="KTQ11" s="452"/>
      <c r="KTR11" s="452"/>
      <c r="KTS11" s="452"/>
      <c r="KTT11" s="452"/>
      <c r="KTU11" s="452"/>
      <c r="KTV11" s="79"/>
      <c r="KTW11" s="452"/>
      <c r="KTX11" s="452"/>
      <c r="KTY11" s="452"/>
      <c r="KTZ11" s="452"/>
      <c r="KUA11" s="452"/>
      <c r="KUB11" s="452"/>
      <c r="KUC11" s="452"/>
      <c r="KUD11" s="79"/>
      <c r="KUE11" s="452"/>
      <c r="KUF11" s="452"/>
      <c r="KUG11" s="452"/>
      <c r="KUH11" s="452"/>
      <c r="KUI11" s="452"/>
      <c r="KUJ11" s="452"/>
      <c r="KUK11" s="452"/>
      <c r="KUL11" s="79"/>
      <c r="KUM11" s="452"/>
      <c r="KUN11" s="452"/>
      <c r="KUO11" s="452"/>
      <c r="KUP11" s="452"/>
      <c r="KUQ11" s="452"/>
      <c r="KUR11" s="452"/>
      <c r="KUS11" s="452"/>
      <c r="KUT11" s="79"/>
      <c r="KUU11" s="452"/>
      <c r="KUV11" s="452"/>
      <c r="KUW11" s="452"/>
      <c r="KUX11" s="452"/>
      <c r="KUY11" s="452"/>
      <c r="KUZ11" s="452"/>
      <c r="KVA11" s="452"/>
      <c r="KVB11" s="79"/>
      <c r="KVC11" s="452"/>
      <c r="KVD11" s="452"/>
      <c r="KVE11" s="452"/>
      <c r="KVF11" s="452"/>
      <c r="KVG11" s="452"/>
      <c r="KVH11" s="452"/>
      <c r="KVI11" s="452"/>
      <c r="KVJ11" s="79"/>
      <c r="KVK11" s="452"/>
      <c r="KVL11" s="452"/>
      <c r="KVM11" s="452"/>
      <c r="KVN11" s="452"/>
      <c r="KVO11" s="452"/>
      <c r="KVP11" s="452"/>
      <c r="KVQ11" s="452"/>
      <c r="KVR11" s="79"/>
      <c r="KVS11" s="452"/>
      <c r="KVT11" s="452"/>
      <c r="KVU11" s="452"/>
      <c r="KVV11" s="452"/>
      <c r="KVW11" s="452"/>
      <c r="KVX11" s="452"/>
      <c r="KVY11" s="452"/>
      <c r="KVZ11" s="79"/>
      <c r="KWA11" s="452"/>
      <c r="KWB11" s="452"/>
      <c r="KWC11" s="452"/>
      <c r="KWD11" s="452"/>
      <c r="KWE11" s="452"/>
      <c r="KWF11" s="452"/>
      <c r="KWG11" s="452"/>
      <c r="KWH11" s="79"/>
      <c r="KWI11" s="452"/>
      <c r="KWJ11" s="452"/>
      <c r="KWK11" s="452"/>
      <c r="KWL11" s="452"/>
      <c r="KWM11" s="452"/>
      <c r="KWN11" s="452"/>
      <c r="KWO11" s="452"/>
      <c r="KWP11" s="79"/>
      <c r="KWQ11" s="452"/>
      <c r="KWR11" s="452"/>
      <c r="KWS11" s="452"/>
      <c r="KWT11" s="452"/>
      <c r="KWU11" s="452"/>
      <c r="KWV11" s="452"/>
      <c r="KWW11" s="452"/>
      <c r="KWX11" s="79"/>
      <c r="KWY11" s="452"/>
      <c r="KWZ11" s="452"/>
      <c r="KXA11" s="452"/>
      <c r="KXB11" s="452"/>
      <c r="KXC11" s="452"/>
      <c r="KXD11" s="452"/>
      <c r="KXE11" s="452"/>
      <c r="KXF11" s="79"/>
      <c r="KXG11" s="452"/>
      <c r="KXH11" s="452"/>
      <c r="KXI11" s="452"/>
      <c r="KXJ11" s="452"/>
      <c r="KXK11" s="452"/>
      <c r="KXL11" s="452"/>
      <c r="KXM11" s="452"/>
      <c r="KXN11" s="79"/>
      <c r="KXO11" s="452"/>
      <c r="KXP11" s="452"/>
      <c r="KXQ11" s="452"/>
      <c r="KXR11" s="452"/>
      <c r="KXS11" s="452"/>
      <c r="KXT11" s="452"/>
      <c r="KXU11" s="452"/>
      <c r="KXV11" s="79"/>
      <c r="KXW11" s="452"/>
      <c r="KXX11" s="452"/>
      <c r="KXY11" s="452"/>
      <c r="KXZ11" s="452"/>
      <c r="KYA11" s="452"/>
      <c r="KYB11" s="452"/>
      <c r="KYC11" s="452"/>
      <c r="KYD11" s="79"/>
      <c r="KYE11" s="452"/>
      <c r="KYF11" s="452"/>
      <c r="KYG11" s="452"/>
      <c r="KYH11" s="452"/>
      <c r="KYI11" s="452"/>
      <c r="KYJ11" s="452"/>
      <c r="KYK11" s="452"/>
      <c r="KYL11" s="79"/>
      <c r="KYM11" s="452"/>
      <c r="KYN11" s="452"/>
      <c r="KYO11" s="452"/>
      <c r="KYP11" s="452"/>
      <c r="KYQ11" s="452"/>
      <c r="KYR11" s="452"/>
      <c r="KYS11" s="452"/>
      <c r="KYT11" s="79"/>
      <c r="KYU11" s="452"/>
      <c r="KYV11" s="452"/>
      <c r="KYW11" s="452"/>
      <c r="KYX11" s="452"/>
      <c r="KYY11" s="452"/>
      <c r="KYZ11" s="452"/>
      <c r="KZA11" s="452"/>
      <c r="KZB11" s="79"/>
      <c r="KZC11" s="452"/>
      <c r="KZD11" s="452"/>
      <c r="KZE11" s="452"/>
      <c r="KZF11" s="452"/>
      <c r="KZG11" s="452"/>
      <c r="KZH11" s="452"/>
      <c r="KZI11" s="452"/>
      <c r="KZJ11" s="79"/>
      <c r="KZK11" s="452"/>
      <c r="KZL11" s="452"/>
      <c r="KZM11" s="452"/>
      <c r="KZN11" s="452"/>
      <c r="KZO11" s="452"/>
      <c r="KZP11" s="452"/>
      <c r="KZQ11" s="452"/>
      <c r="KZR11" s="79"/>
      <c r="KZS11" s="452"/>
      <c r="KZT11" s="452"/>
      <c r="KZU11" s="452"/>
      <c r="KZV11" s="452"/>
      <c r="KZW11" s="452"/>
      <c r="KZX11" s="452"/>
      <c r="KZY11" s="452"/>
      <c r="KZZ11" s="79"/>
      <c r="LAA11" s="452"/>
      <c r="LAB11" s="452"/>
      <c r="LAC11" s="452"/>
      <c r="LAD11" s="452"/>
      <c r="LAE11" s="452"/>
      <c r="LAF11" s="452"/>
      <c r="LAG11" s="452"/>
      <c r="LAH11" s="79"/>
      <c r="LAI11" s="452"/>
      <c r="LAJ11" s="452"/>
      <c r="LAK11" s="452"/>
      <c r="LAL11" s="452"/>
      <c r="LAM11" s="452"/>
      <c r="LAN11" s="452"/>
      <c r="LAO11" s="452"/>
      <c r="LAP11" s="79"/>
      <c r="LAQ11" s="452"/>
      <c r="LAR11" s="452"/>
      <c r="LAS11" s="452"/>
      <c r="LAT11" s="452"/>
      <c r="LAU11" s="452"/>
      <c r="LAV11" s="452"/>
      <c r="LAW11" s="452"/>
      <c r="LAX11" s="79"/>
      <c r="LAY11" s="452"/>
      <c r="LAZ11" s="452"/>
      <c r="LBA11" s="452"/>
      <c r="LBB11" s="452"/>
      <c r="LBC11" s="452"/>
      <c r="LBD11" s="452"/>
      <c r="LBE11" s="452"/>
      <c r="LBF11" s="79"/>
      <c r="LBG11" s="452"/>
      <c r="LBH11" s="452"/>
      <c r="LBI11" s="452"/>
      <c r="LBJ11" s="452"/>
      <c r="LBK11" s="452"/>
      <c r="LBL11" s="452"/>
      <c r="LBM11" s="452"/>
      <c r="LBN11" s="79"/>
      <c r="LBO11" s="452"/>
      <c r="LBP11" s="452"/>
      <c r="LBQ11" s="452"/>
      <c r="LBR11" s="452"/>
      <c r="LBS11" s="452"/>
      <c r="LBT11" s="452"/>
      <c r="LBU11" s="452"/>
      <c r="LBV11" s="79"/>
      <c r="LBW11" s="452"/>
      <c r="LBX11" s="452"/>
      <c r="LBY11" s="452"/>
      <c r="LBZ11" s="452"/>
      <c r="LCA11" s="452"/>
      <c r="LCB11" s="452"/>
      <c r="LCC11" s="452"/>
      <c r="LCD11" s="79"/>
      <c r="LCE11" s="452"/>
      <c r="LCF11" s="452"/>
      <c r="LCG11" s="452"/>
      <c r="LCH11" s="452"/>
      <c r="LCI11" s="452"/>
      <c r="LCJ11" s="452"/>
      <c r="LCK11" s="452"/>
      <c r="LCL11" s="79"/>
      <c r="LCM11" s="452"/>
      <c r="LCN11" s="452"/>
      <c r="LCO11" s="452"/>
      <c r="LCP11" s="452"/>
      <c r="LCQ11" s="452"/>
      <c r="LCR11" s="452"/>
      <c r="LCS11" s="452"/>
      <c r="LCT11" s="79"/>
      <c r="LCU11" s="452"/>
      <c r="LCV11" s="452"/>
      <c r="LCW11" s="452"/>
      <c r="LCX11" s="452"/>
      <c r="LCY11" s="452"/>
      <c r="LCZ11" s="452"/>
      <c r="LDA11" s="452"/>
      <c r="LDB11" s="79"/>
      <c r="LDC11" s="452"/>
      <c r="LDD11" s="452"/>
      <c r="LDE11" s="452"/>
      <c r="LDF11" s="452"/>
      <c r="LDG11" s="452"/>
      <c r="LDH11" s="452"/>
      <c r="LDI11" s="452"/>
      <c r="LDJ11" s="79"/>
      <c r="LDK11" s="452"/>
      <c r="LDL11" s="452"/>
      <c r="LDM11" s="452"/>
      <c r="LDN11" s="452"/>
      <c r="LDO11" s="452"/>
      <c r="LDP11" s="452"/>
      <c r="LDQ11" s="452"/>
      <c r="LDR11" s="79"/>
      <c r="LDS11" s="452"/>
      <c r="LDT11" s="452"/>
      <c r="LDU11" s="452"/>
      <c r="LDV11" s="452"/>
      <c r="LDW11" s="452"/>
      <c r="LDX11" s="452"/>
      <c r="LDY11" s="452"/>
      <c r="LDZ11" s="79"/>
      <c r="LEA11" s="452"/>
      <c r="LEB11" s="452"/>
      <c r="LEC11" s="452"/>
      <c r="LED11" s="452"/>
      <c r="LEE11" s="452"/>
      <c r="LEF11" s="452"/>
      <c r="LEG11" s="452"/>
      <c r="LEH11" s="79"/>
      <c r="LEI11" s="452"/>
      <c r="LEJ11" s="452"/>
      <c r="LEK11" s="452"/>
      <c r="LEL11" s="452"/>
      <c r="LEM11" s="452"/>
      <c r="LEN11" s="452"/>
      <c r="LEO11" s="452"/>
      <c r="LEP11" s="79"/>
      <c r="LEQ11" s="452"/>
      <c r="LER11" s="452"/>
      <c r="LES11" s="452"/>
      <c r="LET11" s="452"/>
      <c r="LEU11" s="452"/>
      <c r="LEV11" s="452"/>
      <c r="LEW11" s="452"/>
      <c r="LEX11" s="79"/>
      <c r="LEY11" s="452"/>
      <c r="LEZ11" s="452"/>
      <c r="LFA11" s="452"/>
      <c r="LFB11" s="452"/>
      <c r="LFC11" s="452"/>
      <c r="LFD11" s="452"/>
      <c r="LFE11" s="452"/>
      <c r="LFF11" s="79"/>
      <c r="LFG11" s="452"/>
      <c r="LFH11" s="452"/>
      <c r="LFI11" s="452"/>
      <c r="LFJ11" s="452"/>
      <c r="LFK11" s="452"/>
      <c r="LFL11" s="452"/>
      <c r="LFM11" s="452"/>
      <c r="LFN11" s="79"/>
      <c r="LFO11" s="452"/>
      <c r="LFP11" s="452"/>
      <c r="LFQ11" s="452"/>
      <c r="LFR11" s="452"/>
      <c r="LFS11" s="452"/>
      <c r="LFT11" s="452"/>
      <c r="LFU11" s="452"/>
      <c r="LFV11" s="79"/>
      <c r="LFW11" s="452"/>
      <c r="LFX11" s="452"/>
      <c r="LFY11" s="452"/>
      <c r="LFZ11" s="452"/>
      <c r="LGA11" s="452"/>
      <c r="LGB11" s="452"/>
      <c r="LGC11" s="452"/>
      <c r="LGD11" s="79"/>
      <c r="LGE11" s="452"/>
      <c r="LGF11" s="452"/>
      <c r="LGG11" s="452"/>
      <c r="LGH11" s="452"/>
      <c r="LGI11" s="452"/>
      <c r="LGJ11" s="452"/>
      <c r="LGK11" s="452"/>
      <c r="LGL11" s="79"/>
      <c r="LGM11" s="452"/>
      <c r="LGN11" s="452"/>
      <c r="LGO11" s="452"/>
      <c r="LGP11" s="452"/>
      <c r="LGQ11" s="452"/>
      <c r="LGR11" s="452"/>
      <c r="LGS11" s="452"/>
      <c r="LGT11" s="79"/>
      <c r="LGU11" s="452"/>
      <c r="LGV11" s="452"/>
      <c r="LGW11" s="452"/>
      <c r="LGX11" s="452"/>
      <c r="LGY11" s="452"/>
      <c r="LGZ11" s="452"/>
      <c r="LHA11" s="452"/>
      <c r="LHB11" s="79"/>
      <c r="LHC11" s="452"/>
      <c r="LHD11" s="452"/>
      <c r="LHE11" s="452"/>
      <c r="LHF11" s="452"/>
      <c r="LHG11" s="452"/>
      <c r="LHH11" s="452"/>
      <c r="LHI11" s="452"/>
      <c r="LHJ11" s="79"/>
      <c r="LHK11" s="452"/>
      <c r="LHL11" s="452"/>
      <c r="LHM11" s="452"/>
      <c r="LHN11" s="452"/>
      <c r="LHO11" s="452"/>
      <c r="LHP11" s="452"/>
      <c r="LHQ11" s="452"/>
      <c r="LHR11" s="79"/>
      <c r="LHS11" s="452"/>
      <c r="LHT11" s="452"/>
      <c r="LHU11" s="452"/>
      <c r="LHV11" s="452"/>
      <c r="LHW11" s="452"/>
      <c r="LHX11" s="452"/>
      <c r="LHY11" s="452"/>
      <c r="LHZ11" s="79"/>
      <c r="LIA11" s="452"/>
      <c r="LIB11" s="452"/>
      <c r="LIC11" s="452"/>
      <c r="LID11" s="452"/>
      <c r="LIE11" s="452"/>
      <c r="LIF11" s="452"/>
      <c r="LIG11" s="452"/>
      <c r="LIH11" s="79"/>
      <c r="LII11" s="452"/>
      <c r="LIJ11" s="452"/>
      <c r="LIK11" s="452"/>
      <c r="LIL11" s="452"/>
      <c r="LIM11" s="452"/>
      <c r="LIN11" s="452"/>
      <c r="LIO11" s="452"/>
      <c r="LIP11" s="79"/>
      <c r="LIQ11" s="452"/>
      <c r="LIR11" s="452"/>
      <c r="LIS11" s="452"/>
      <c r="LIT11" s="452"/>
      <c r="LIU11" s="452"/>
      <c r="LIV11" s="452"/>
      <c r="LIW11" s="452"/>
      <c r="LIX11" s="79"/>
      <c r="LIY11" s="452"/>
      <c r="LIZ11" s="452"/>
      <c r="LJA11" s="452"/>
      <c r="LJB11" s="452"/>
      <c r="LJC11" s="452"/>
      <c r="LJD11" s="452"/>
      <c r="LJE11" s="452"/>
      <c r="LJF11" s="79"/>
      <c r="LJG11" s="452"/>
      <c r="LJH11" s="452"/>
      <c r="LJI11" s="452"/>
      <c r="LJJ11" s="452"/>
      <c r="LJK11" s="452"/>
      <c r="LJL11" s="452"/>
      <c r="LJM11" s="452"/>
      <c r="LJN11" s="79"/>
      <c r="LJO11" s="452"/>
      <c r="LJP11" s="452"/>
      <c r="LJQ11" s="452"/>
      <c r="LJR11" s="452"/>
      <c r="LJS11" s="452"/>
      <c r="LJT11" s="452"/>
      <c r="LJU11" s="452"/>
      <c r="LJV11" s="79"/>
      <c r="LJW11" s="452"/>
      <c r="LJX11" s="452"/>
      <c r="LJY11" s="452"/>
      <c r="LJZ11" s="452"/>
      <c r="LKA11" s="452"/>
      <c r="LKB11" s="452"/>
      <c r="LKC11" s="452"/>
      <c r="LKD11" s="79"/>
      <c r="LKE11" s="452"/>
      <c r="LKF11" s="452"/>
      <c r="LKG11" s="452"/>
      <c r="LKH11" s="452"/>
      <c r="LKI11" s="452"/>
      <c r="LKJ11" s="452"/>
      <c r="LKK11" s="452"/>
      <c r="LKL11" s="79"/>
      <c r="LKM11" s="452"/>
      <c r="LKN11" s="452"/>
      <c r="LKO11" s="452"/>
      <c r="LKP11" s="452"/>
      <c r="LKQ11" s="452"/>
      <c r="LKR11" s="452"/>
      <c r="LKS11" s="452"/>
      <c r="LKT11" s="79"/>
      <c r="LKU11" s="452"/>
      <c r="LKV11" s="452"/>
      <c r="LKW11" s="452"/>
      <c r="LKX11" s="452"/>
      <c r="LKY11" s="452"/>
      <c r="LKZ11" s="452"/>
      <c r="LLA11" s="452"/>
      <c r="LLB11" s="79"/>
      <c r="LLC11" s="452"/>
      <c r="LLD11" s="452"/>
      <c r="LLE11" s="452"/>
      <c r="LLF11" s="452"/>
      <c r="LLG11" s="452"/>
      <c r="LLH11" s="452"/>
      <c r="LLI11" s="452"/>
      <c r="LLJ11" s="79"/>
      <c r="LLK11" s="452"/>
      <c r="LLL11" s="452"/>
      <c r="LLM11" s="452"/>
      <c r="LLN11" s="452"/>
      <c r="LLO11" s="452"/>
      <c r="LLP11" s="452"/>
      <c r="LLQ11" s="452"/>
      <c r="LLR11" s="79"/>
      <c r="LLS11" s="452"/>
      <c r="LLT11" s="452"/>
      <c r="LLU11" s="452"/>
      <c r="LLV11" s="452"/>
      <c r="LLW11" s="452"/>
      <c r="LLX11" s="452"/>
      <c r="LLY11" s="452"/>
      <c r="LLZ11" s="79"/>
      <c r="LMA11" s="452"/>
      <c r="LMB11" s="452"/>
      <c r="LMC11" s="452"/>
      <c r="LMD11" s="452"/>
      <c r="LME11" s="452"/>
      <c r="LMF11" s="452"/>
      <c r="LMG11" s="452"/>
      <c r="LMH11" s="79"/>
      <c r="LMI11" s="452"/>
      <c r="LMJ11" s="452"/>
      <c r="LMK11" s="452"/>
      <c r="LML11" s="452"/>
      <c r="LMM11" s="452"/>
      <c r="LMN11" s="452"/>
      <c r="LMO11" s="452"/>
      <c r="LMP11" s="79"/>
      <c r="LMQ11" s="452"/>
      <c r="LMR11" s="452"/>
      <c r="LMS11" s="452"/>
      <c r="LMT11" s="452"/>
      <c r="LMU11" s="452"/>
      <c r="LMV11" s="452"/>
      <c r="LMW11" s="452"/>
      <c r="LMX11" s="79"/>
      <c r="LMY11" s="452"/>
      <c r="LMZ11" s="452"/>
      <c r="LNA11" s="452"/>
      <c r="LNB11" s="452"/>
      <c r="LNC11" s="452"/>
      <c r="LND11" s="452"/>
      <c r="LNE11" s="452"/>
      <c r="LNF11" s="79"/>
      <c r="LNG11" s="452"/>
      <c r="LNH11" s="452"/>
      <c r="LNI11" s="452"/>
      <c r="LNJ11" s="452"/>
      <c r="LNK11" s="452"/>
      <c r="LNL11" s="452"/>
      <c r="LNM11" s="452"/>
      <c r="LNN11" s="79"/>
      <c r="LNO11" s="452"/>
      <c r="LNP11" s="452"/>
      <c r="LNQ11" s="452"/>
      <c r="LNR11" s="452"/>
      <c r="LNS11" s="452"/>
      <c r="LNT11" s="452"/>
      <c r="LNU11" s="452"/>
      <c r="LNV11" s="79"/>
      <c r="LNW11" s="452"/>
      <c r="LNX11" s="452"/>
      <c r="LNY11" s="452"/>
      <c r="LNZ11" s="452"/>
      <c r="LOA11" s="452"/>
      <c r="LOB11" s="452"/>
      <c r="LOC11" s="452"/>
      <c r="LOD11" s="79"/>
      <c r="LOE11" s="452"/>
      <c r="LOF11" s="452"/>
      <c r="LOG11" s="452"/>
      <c r="LOH11" s="452"/>
      <c r="LOI11" s="452"/>
      <c r="LOJ11" s="452"/>
      <c r="LOK11" s="452"/>
      <c r="LOL11" s="79"/>
      <c r="LOM11" s="452"/>
      <c r="LON11" s="452"/>
      <c r="LOO11" s="452"/>
      <c r="LOP11" s="452"/>
      <c r="LOQ11" s="452"/>
      <c r="LOR11" s="452"/>
      <c r="LOS11" s="452"/>
      <c r="LOT11" s="79"/>
      <c r="LOU11" s="452"/>
      <c r="LOV11" s="452"/>
      <c r="LOW11" s="452"/>
      <c r="LOX11" s="452"/>
      <c r="LOY11" s="452"/>
      <c r="LOZ11" s="452"/>
      <c r="LPA11" s="452"/>
      <c r="LPB11" s="79"/>
      <c r="LPC11" s="452"/>
      <c r="LPD11" s="452"/>
      <c r="LPE11" s="452"/>
      <c r="LPF11" s="452"/>
      <c r="LPG11" s="452"/>
      <c r="LPH11" s="452"/>
      <c r="LPI11" s="452"/>
      <c r="LPJ11" s="79"/>
      <c r="LPK11" s="452"/>
      <c r="LPL11" s="452"/>
      <c r="LPM11" s="452"/>
      <c r="LPN11" s="452"/>
      <c r="LPO11" s="452"/>
      <c r="LPP11" s="452"/>
      <c r="LPQ11" s="452"/>
      <c r="LPR11" s="79"/>
      <c r="LPS11" s="452"/>
      <c r="LPT11" s="452"/>
      <c r="LPU11" s="452"/>
      <c r="LPV11" s="452"/>
      <c r="LPW11" s="452"/>
      <c r="LPX11" s="452"/>
      <c r="LPY11" s="452"/>
      <c r="LPZ11" s="79"/>
      <c r="LQA11" s="452"/>
      <c r="LQB11" s="452"/>
      <c r="LQC11" s="452"/>
      <c r="LQD11" s="452"/>
      <c r="LQE11" s="452"/>
      <c r="LQF11" s="452"/>
      <c r="LQG11" s="452"/>
      <c r="LQH11" s="79"/>
      <c r="LQI11" s="452"/>
      <c r="LQJ11" s="452"/>
      <c r="LQK11" s="452"/>
      <c r="LQL11" s="452"/>
      <c r="LQM11" s="452"/>
      <c r="LQN11" s="452"/>
      <c r="LQO11" s="452"/>
      <c r="LQP11" s="79"/>
      <c r="LQQ11" s="452"/>
      <c r="LQR11" s="452"/>
      <c r="LQS11" s="452"/>
      <c r="LQT11" s="452"/>
      <c r="LQU11" s="452"/>
      <c r="LQV11" s="452"/>
      <c r="LQW11" s="452"/>
      <c r="LQX11" s="79"/>
      <c r="LQY11" s="452"/>
      <c r="LQZ11" s="452"/>
      <c r="LRA11" s="452"/>
      <c r="LRB11" s="452"/>
      <c r="LRC11" s="452"/>
      <c r="LRD11" s="452"/>
      <c r="LRE11" s="452"/>
      <c r="LRF11" s="79"/>
      <c r="LRG11" s="452"/>
      <c r="LRH11" s="452"/>
      <c r="LRI11" s="452"/>
      <c r="LRJ11" s="452"/>
      <c r="LRK11" s="452"/>
      <c r="LRL11" s="452"/>
      <c r="LRM11" s="452"/>
      <c r="LRN11" s="79"/>
      <c r="LRO11" s="452"/>
      <c r="LRP11" s="452"/>
      <c r="LRQ11" s="452"/>
      <c r="LRR11" s="452"/>
      <c r="LRS11" s="452"/>
      <c r="LRT11" s="452"/>
      <c r="LRU11" s="452"/>
      <c r="LRV11" s="79"/>
      <c r="LRW11" s="452"/>
      <c r="LRX11" s="452"/>
      <c r="LRY11" s="452"/>
      <c r="LRZ11" s="452"/>
      <c r="LSA11" s="452"/>
      <c r="LSB11" s="452"/>
      <c r="LSC11" s="452"/>
      <c r="LSD11" s="79"/>
      <c r="LSE11" s="452"/>
      <c r="LSF11" s="452"/>
      <c r="LSG11" s="452"/>
      <c r="LSH11" s="452"/>
      <c r="LSI11" s="452"/>
      <c r="LSJ11" s="452"/>
      <c r="LSK11" s="452"/>
      <c r="LSL11" s="79"/>
      <c r="LSM11" s="452"/>
      <c r="LSN11" s="452"/>
      <c r="LSO11" s="452"/>
      <c r="LSP11" s="452"/>
      <c r="LSQ11" s="452"/>
      <c r="LSR11" s="452"/>
      <c r="LSS11" s="452"/>
      <c r="LST11" s="79"/>
      <c r="LSU11" s="452"/>
      <c r="LSV11" s="452"/>
      <c r="LSW11" s="452"/>
      <c r="LSX11" s="452"/>
      <c r="LSY11" s="452"/>
      <c r="LSZ11" s="452"/>
      <c r="LTA11" s="452"/>
      <c r="LTB11" s="79"/>
      <c r="LTC11" s="452"/>
      <c r="LTD11" s="452"/>
      <c r="LTE11" s="452"/>
      <c r="LTF11" s="452"/>
      <c r="LTG11" s="452"/>
      <c r="LTH11" s="452"/>
      <c r="LTI11" s="452"/>
      <c r="LTJ11" s="79"/>
      <c r="LTK11" s="452"/>
      <c r="LTL11" s="452"/>
      <c r="LTM11" s="452"/>
      <c r="LTN11" s="452"/>
      <c r="LTO11" s="452"/>
      <c r="LTP11" s="452"/>
      <c r="LTQ11" s="452"/>
      <c r="LTR11" s="79"/>
      <c r="LTS11" s="452"/>
      <c r="LTT11" s="452"/>
      <c r="LTU11" s="452"/>
      <c r="LTV11" s="452"/>
      <c r="LTW11" s="452"/>
      <c r="LTX11" s="452"/>
      <c r="LTY11" s="452"/>
      <c r="LTZ11" s="79"/>
      <c r="LUA11" s="452"/>
      <c r="LUB11" s="452"/>
      <c r="LUC11" s="452"/>
      <c r="LUD11" s="452"/>
      <c r="LUE11" s="452"/>
      <c r="LUF11" s="452"/>
      <c r="LUG11" s="452"/>
      <c r="LUH11" s="79"/>
      <c r="LUI11" s="452"/>
      <c r="LUJ11" s="452"/>
      <c r="LUK11" s="452"/>
      <c r="LUL11" s="452"/>
      <c r="LUM11" s="452"/>
      <c r="LUN11" s="452"/>
      <c r="LUO11" s="452"/>
      <c r="LUP11" s="79"/>
      <c r="LUQ11" s="452"/>
      <c r="LUR11" s="452"/>
      <c r="LUS11" s="452"/>
      <c r="LUT11" s="452"/>
      <c r="LUU11" s="452"/>
      <c r="LUV11" s="452"/>
      <c r="LUW11" s="452"/>
      <c r="LUX11" s="79"/>
      <c r="LUY11" s="452"/>
      <c r="LUZ11" s="452"/>
      <c r="LVA11" s="452"/>
      <c r="LVB11" s="452"/>
      <c r="LVC11" s="452"/>
      <c r="LVD11" s="452"/>
      <c r="LVE11" s="452"/>
      <c r="LVF11" s="79"/>
      <c r="LVG11" s="452"/>
      <c r="LVH11" s="452"/>
      <c r="LVI11" s="452"/>
      <c r="LVJ11" s="452"/>
      <c r="LVK11" s="452"/>
      <c r="LVL11" s="452"/>
      <c r="LVM11" s="452"/>
      <c r="LVN11" s="79"/>
      <c r="LVO11" s="452"/>
      <c r="LVP11" s="452"/>
      <c r="LVQ11" s="452"/>
      <c r="LVR11" s="452"/>
      <c r="LVS11" s="452"/>
      <c r="LVT11" s="452"/>
      <c r="LVU11" s="452"/>
      <c r="LVV11" s="79"/>
      <c r="LVW11" s="452"/>
      <c r="LVX11" s="452"/>
      <c r="LVY11" s="452"/>
      <c r="LVZ11" s="452"/>
      <c r="LWA11" s="452"/>
      <c r="LWB11" s="452"/>
      <c r="LWC11" s="452"/>
      <c r="LWD11" s="79"/>
      <c r="LWE11" s="452"/>
      <c r="LWF11" s="452"/>
      <c r="LWG11" s="452"/>
      <c r="LWH11" s="452"/>
      <c r="LWI11" s="452"/>
      <c r="LWJ11" s="452"/>
      <c r="LWK11" s="452"/>
      <c r="LWL11" s="79"/>
      <c r="LWM11" s="452"/>
      <c r="LWN11" s="452"/>
      <c r="LWO11" s="452"/>
      <c r="LWP11" s="452"/>
      <c r="LWQ11" s="452"/>
      <c r="LWR11" s="452"/>
      <c r="LWS11" s="452"/>
      <c r="LWT11" s="79"/>
      <c r="LWU11" s="452"/>
      <c r="LWV11" s="452"/>
      <c r="LWW11" s="452"/>
      <c r="LWX11" s="452"/>
      <c r="LWY11" s="452"/>
      <c r="LWZ11" s="452"/>
      <c r="LXA11" s="452"/>
      <c r="LXB11" s="79"/>
      <c r="LXC11" s="452"/>
      <c r="LXD11" s="452"/>
      <c r="LXE11" s="452"/>
      <c r="LXF11" s="452"/>
      <c r="LXG11" s="452"/>
      <c r="LXH11" s="452"/>
      <c r="LXI11" s="452"/>
      <c r="LXJ11" s="79"/>
      <c r="LXK11" s="452"/>
      <c r="LXL11" s="452"/>
      <c r="LXM11" s="452"/>
      <c r="LXN11" s="452"/>
      <c r="LXO11" s="452"/>
      <c r="LXP11" s="452"/>
      <c r="LXQ11" s="452"/>
      <c r="LXR11" s="79"/>
      <c r="LXS11" s="452"/>
      <c r="LXT11" s="452"/>
      <c r="LXU11" s="452"/>
      <c r="LXV11" s="452"/>
      <c r="LXW11" s="452"/>
      <c r="LXX11" s="452"/>
      <c r="LXY11" s="452"/>
      <c r="LXZ11" s="79"/>
      <c r="LYA11" s="452"/>
      <c r="LYB11" s="452"/>
      <c r="LYC11" s="452"/>
      <c r="LYD11" s="452"/>
      <c r="LYE11" s="452"/>
      <c r="LYF11" s="452"/>
      <c r="LYG11" s="452"/>
      <c r="LYH11" s="79"/>
      <c r="LYI11" s="452"/>
      <c r="LYJ11" s="452"/>
      <c r="LYK11" s="452"/>
      <c r="LYL11" s="452"/>
      <c r="LYM11" s="452"/>
      <c r="LYN11" s="452"/>
      <c r="LYO11" s="452"/>
      <c r="LYP11" s="79"/>
      <c r="LYQ11" s="452"/>
      <c r="LYR11" s="452"/>
      <c r="LYS11" s="452"/>
      <c r="LYT11" s="452"/>
      <c r="LYU11" s="452"/>
      <c r="LYV11" s="452"/>
      <c r="LYW11" s="452"/>
      <c r="LYX11" s="79"/>
      <c r="LYY11" s="452"/>
      <c r="LYZ11" s="452"/>
      <c r="LZA11" s="452"/>
      <c r="LZB11" s="452"/>
      <c r="LZC11" s="452"/>
      <c r="LZD11" s="452"/>
      <c r="LZE11" s="452"/>
      <c r="LZF11" s="79"/>
      <c r="LZG11" s="452"/>
      <c r="LZH11" s="452"/>
      <c r="LZI11" s="452"/>
      <c r="LZJ11" s="452"/>
      <c r="LZK11" s="452"/>
      <c r="LZL11" s="452"/>
      <c r="LZM11" s="452"/>
      <c r="LZN11" s="79"/>
      <c r="LZO11" s="452"/>
      <c r="LZP11" s="452"/>
      <c r="LZQ11" s="452"/>
      <c r="LZR11" s="452"/>
      <c r="LZS11" s="452"/>
      <c r="LZT11" s="452"/>
      <c r="LZU11" s="452"/>
      <c r="LZV11" s="79"/>
      <c r="LZW11" s="452"/>
      <c r="LZX11" s="452"/>
      <c r="LZY11" s="452"/>
      <c r="LZZ11" s="452"/>
      <c r="MAA11" s="452"/>
      <c r="MAB11" s="452"/>
      <c r="MAC11" s="452"/>
      <c r="MAD11" s="79"/>
      <c r="MAE11" s="452"/>
      <c r="MAF11" s="452"/>
      <c r="MAG11" s="452"/>
      <c r="MAH11" s="452"/>
      <c r="MAI11" s="452"/>
      <c r="MAJ11" s="452"/>
      <c r="MAK11" s="452"/>
      <c r="MAL11" s="79"/>
      <c r="MAM11" s="452"/>
      <c r="MAN11" s="452"/>
      <c r="MAO11" s="452"/>
      <c r="MAP11" s="452"/>
      <c r="MAQ11" s="452"/>
      <c r="MAR11" s="452"/>
      <c r="MAS11" s="452"/>
      <c r="MAT11" s="79"/>
      <c r="MAU11" s="452"/>
      <c r="MAV11" s="452"/>
      <c r="MAW11" s="452"/>
      <c r="MAX11" s="452"/>
      <c r="MAY11" s="452"/>
      <c r="MAZ11" s="452"/>
      <c r="MBA11" s="452"/>
      <c r="MBB11" s="79"/>
      <c r="MBC11" s="452"/>
      <c r="MBD11" s="452"/>
      <c r="MBE11" s="452"/>
      <c r="MBF11" s="452"/>
      <c r="MBG11" s="452"/>
      <c r="MBH11" s="452"/>
      <c r="MBI11" s="452"/>
      <c r="MBJ11" s="79"/>
      <c r="MBK11" s="452"/>
      <c r="MBL11" s="452"/>
      <c r="MBM11" s="452"/>
      <c r="MBN11" s="452"/>
      <c r="MBO11" s="452"/>
      <c r="MBP11" s="452"/>
      <c r="MBQ11" s="452"/>
      <c r="MBR11" s="79"/>
      <c r="MBS11" s="452"/>
      <c r="MBT11" s="452"/>
      <c r="MBU11" s="452"/>
      <c r="MBV11" s="452"/>
      <c r="MBW11" s="452"/>
      <c r="MBX11" s="452"/>
      <c r="MBY11" s="452"/>
      <c r="MBZ11" s="79"/>
      <c r="MCA11" s="452"/>
      <c r="MCB11" s="452"/>
      <c r="MCC11" s="452"/>
      <c r="MCD11" s="452"/>
      <c r="MCE11" s="452"/>
      <c r="MCF11" s="452"/>
      <c r="MCG11" s="452"/>
      <c r="MCH11" s="79"/>
      <c r="MCI11" s="452"/>
      <c r="MCJ11" s="452"/>
      <c r="MCK11" s="452"/>
      <c r="MCL11" s="452"/>
      <c r="MCM11" s="452"/>
      <c r="MCN11" s="452"/>
      <c r="MCO11" s="452"/>
      <c r="MCP11" s="79"/>
      <c r="MCQ11" s="452"/>
      <c r="MCR11" s="452"/>
      <c r="MCS11" s="452"/>
      <c r="MCT11" s="452"/>
      <c r="MCU11" s="452"/>
      <c r="MCV11" s="452"/>
      <c r="MCW11" s="452"/>
      <c r="MCX11" s="79"/>
      <c r="MCY11" s="452"/>
      <c r="MCZ11" s="452"/>
      <c r="MDA11" s="452"/>
      <c r="MDB11" s="452"/>
      <c r="MDC11" s="452"/>
      <c r="MDD11" s="452"/>
      <c r="MDE11" s="452"/>
      <c r="MDF11" s="79"/>
      <c r="MDG11" s="452"/>
      <c r="MDH11" s="452"/>
      <c r="MDI11" s="452"/>
      <c r="MDJ11" s="452"/>
      <c r="MDK11" s="452"/>
      <c r="MDL11" s="452"/>
      <c r="MDM11" s="452"/>
      <c r="MDN11" s="79"/>
      <c r="MDO11" s="452"/>
      <c r="MDP11" s="452"/>
      <c r="MDQ11" s="452"/>
      <c r="MDR11" s="452"/>
      <c r="MDS11" s="452"/>
      <c r="MDT11" s="452"/>
      <c r="MDU11" s="452"/>
      <c r="MDV11" s="79"/>
      <c r="MDW11" s="452"/>
      <c r="MDX11" s="452"/>
      <c r="MDY11" s="452"/>
      <c r="MDZ11" s="452"/>
      <c r="MEA11" s="452"/>
      <c r="MEB11" s="452"/>
      <c r="MEC11" s="452"/>
      <c r="MED11" s="79"/>
      <c r="MEE11" s="452"/>
      <c r="MEF11" s="452"/>
      <c r="MEG11" s="452"/>
      <c r="MEH11" s="452"/>
      <c r="MEI11" s="452"/>
      <c r="MEJ11" s="452"/>
      <c r="MEK11" s="452"/>
      <c r="MEL11" s="79"/>
      <c r="MEM11" s="452"/>
      <c r="MEN11" s="452"/>
      <c r="MEO11" s="452"/>
      <c r="MEP11" s="452"/>
      <c r="MEQ11" s="452"/>
      <c r="MER11" s="452"/>
      <c r="MES11" s="452"/>
      <c r="MET11" s="79"/>
      <c r="MEU11" s="452"/>
      <c r="MEV11" s="452"/>
      <c r="MEW11" s="452"/>
      <c r="MEX11" s="452"/>
      <c r="MEY11" s="452"/>
      <c r="MEZ11" s="452"/>
      <c r="MFA11" s="452"/>
      <c r="MFB11" s="79"/>
      <c r="MFC11" s="452"/>
      <c r="MFD11" s="452"/>
      <c r="MFE11" s="452"/>
      <c r="MFF11" s="452"/>
      <c r="MFG11" s="452"/>
      <c r="MFH11" s="452"/>
      <c r="MFI11" s="452"/>
      <c r="MFJ11" s="79"/>
      <c r="MFK11" s="452"/>
      <c r="MFL11" s="452"/>
      <c r="MFM11" s="452"/>
      <c r="MFN11" s="452"/>
      <c r="MFO11" s="452"/>
      <c r="MFP11" s="452"/>
      <c r="MFQ11" s="452"/>
      <c r="MFR11" s="79"/>
      <c r="MFS11" s="452"/>
      <c r="MFT11" s="452"/>
      <c r="MFU11" s="452"/>
      <c r="MFV11" s="452"/>
      <c r="MFW11" s="452"/>
      <c r="MFX11" s="452"/>
      <c r="MFY11" s="452"/>
      <c r="MFZ11" s="79"/>
      <c r="MGA11" s="452"/>
      <c r="MGB11" s="452"/>
      <c r="MGC11" s="452"/>
      <c r="MGD11" s="452"/>
      <c r="MGE11" s="452"/>
      <c r="MGF11" s="452"/>
      <c r="MGG11" s="452"/>
      <c r="MGH11" s="79"/>
      <c r="MGI11" s="452"/>
      <c r="MGJ11" s="452"/>
      <c r="MGK11" s="452"/>
      <c r="MGL11" s="452"/>
      <c r="MGM11" s="452"/>
      <c r="MGN11" s="452"/>
      <c r="MGO11" s="452"/>
      <c r="MGP11" s="79"/>
      <c r="MGQ11" s="452"/>
      <c r="MGR11" s="452"/>
      <c r="MGS11" s="452"/>
      <c r="MGT11" s="452"/>
      <c r="MGU11" s="452"/>
      <c r="MGV11" s="452"/>
      <c r="MGW11" s="452"/>
      <c r="MGX11" s="79"/>
      <c r="MGY11" s="452"/>
      <c r="MGZ11" s="452"/>
      <c r="MHA11" s="452"/>
      <c r="MHB11" s="452"/>
      <c r="MHC11" s="452"/>
      <c r="MHD11" s="452"/>
      <c r="MHE11" s="452"/>
      <c r="MHF11" s="79"/>
      <c r="MHG11" s="452"/>
      <c r="MHH11" s="452"/>
      <c r="MHI11" s="452"/>
      <c r="MHJ11" s="452"/>
      <c r="MHK11" s="452"/>
      <c r="MHL11" s="452"/>
      <c r="MHM11" s="452"/>
      <c r="MHN11" s="79"/>
      <c r="MHO11" s="452"/>
      <c r="MHP11" s="452"/>
      <c r="MHQ11" s="452"/>
      <c r="MHR11" s="452"/>
      <c r="MHS11" s="452"/>
      <c r="MHT11" s="452"/>
      <c r="MHU11" s="452"/>
      <c r="MHV11" s="79"/>
      <c r="MHW11" s="452"/>
      <c r="MHX11" s="452"/>
      <c r="MHY11" s="452"/>
      <c r="MHZ11" s="452"/>
      <c r="MIA11" s="452"/>
      <c r="MIB11" s="452"/>
      <c r="MIC11" s="452"/>
      <c r="MID11" s="79"/>
      <c r="MIE11" s="452"/>
      <c r="MIF11" s="452"/>
      <c r="MIG11" s="452"/>
      <c r="MIH11" s="452"/>
      <c r="MII11" s="452"/>
      <c r="MIJ11" s="452"/>
      <c r="MIK11" s="452"/>
      <c r="MIL11" s="79"/>
      <c r="MIM11" s="452"/>
      <c r="MIN11" s="452"/>
      <c r="MIO11" s="452"/>
      <c r="MIP11" s="452"/>
      <c r="MIQ11" s="452"/>
      <c r="MIR11" s="452"/>
      <c r="MIS11" s="452"/>
      <c r="MIT11" s="79"/>
      <c r="MIU11" s="452"/>
      <c r="MIV11" s="452"/>
      <c r="MIW11" s="452"/>
      <c r="MIX11" s="452"/>
      <c r="MIY11" s="452"/>
      <c r="MIZ11" s="452"/>
      <c r="MJA11" s="452"/>
      <c r="MJB11" s="79"/>
      <c r="MJC11" s="452"/>
      <c r="MJD11" s="452"/>
      <c r="MJE11" s="452"/>
      <c r="MJF11" s="452"/>
      <c r="MJG11" s="452"/>
      <c r="MJH11" s="452"/>
      <c r="MJI11" s="452"/>
      <c r="MJJ11" s="79"/>
      <c r="MJK11" s="452"/>
      <c r="MJL11" s="452"/>
      <c r="MJM11" s="452"/>
      <c r="MJN11" s="452"/>
      <c r="MJO11" s="452"/>
      <c r="MJP11" s="452"/>
      <c r="MJQ11" s="452"/>
      <c r="MJR11" s="79"/>
      <c r="MJS11" s="452"/>
      <c r="MJT11" s="452"/>
      <c r="MJU11" s="452"/>
      <c r="MJV11" s="452"/>
      <c r="MJW11" s="452"/>
      <c r="MJX11" s="452"/>
      <c r="MJY11" s="452"/>
      <c r="MJZ11" s="79"/>
      <c r="MKA11" s="452"/>
      <c r="MKB11" s="452"/>
      <c r="MKC11" s="452"/>
      <c r="MKD11" s="452"/>
      <c r="MKE11" s="452"/>
      <c r="MKF11" s="452"/>
      <c r="MKG11" s="452"/>
      <c r="MKH11" s="79"/>
      <c r="MKI11" s="452"/>
      <c r="MKJ11" s="452"/>
      <c r="MKK11" s="452"/>
      <c r="MKL11" s="452"/>
      <c r="MKM11" s="452"/>
      <c r="MKN11" s="452"/>
      <c r="MKO11" s="452"/>
      <c r="MKP11" s="79"/>
      <c r="MKQ11" s="452"/>
      <c r="MKR11" s="452"/>
      <c r="MKS11" s="452"/>
      <c r="MKT11" s="452"/>
      <c r="MKU11" s="452"/>
      <c r="MKV11" s="452"/>
      <c r="MKW11" s="452"/>
      <c r="MKX11" s="79"/>
      <c r="MKY11" s="452"/>
      <c r="MKZ11" s="452"/>
      <c r="MLA11" s="452"/>
      <c r="MLB11" s="452"/>
      <c r="MLC11" s="452"/>
      <c r="MLD11" s="452"/>
      <c r="MLE11" s="452"/>
      <c r="MLF11" s="79"/>
      <c r="MLG11" s="452"/>
      <c r="MLH11" s="452"/>
      <c r="MLI11" s="452"/>
      <c r="MLJ11" s="452"/>
      <c r="MLK11" s="452"/>
      <c r="MLL11" s="452"/>
      <c r="MLM11" s="452"/>
      <c r="MLN11" s="79"/>
      <c r="MLO11" s="452"/>
      <c r="MLP11" s="452"/>
      <c r="MLQ11" s="452"/>
      <c r="MLR11" s="452"/>
      <c r="MLS11" s="452"/>
      <c r="MLT11" s="452"/>
      <c r="MLU11" s="452"/>
      <c r="MLV11" s="79"/>
      <c r="MLW11" s="452"/>
      <c r="MLX11" s="452"/>
      <c r="MLY11" s="452"/>
      <c r="MLZ11" s="452"/>
      <c r="MMA11" s="452"/>
      <c r="MMB11" s="452"/>
      <c r="MMC11" s="452"/>
      <c r="MMD11" s="79"/>
      <c r="MME11" s="452"/>
      <c r="MMF11" s="452"/>
      <c r="MMG11" s="452"/>
      <c r="MMH11" s="452"/>
      <c r="MMI11" s="452"/>
      <c r="MMJ11" s="452"/>
      <c r="MMK11" s="452"/>
      <c r="MML11" s="79"/>
      <c r="MMM11" s="452"/>
      <c r="MMN11" s="452"/>
      <c r="MMO11" s="452"/>
      <c r="MMP11" s="452"/>
      <c r="MMQ11" s="452"/>
      <c r="MMR11" s="452"/>
      <c r="MMS11" s="452"/>
      <c r="MMT11" s="79"/>
      <c r="MMU11" s="452"/>
      <c r="MMV11" s="452"/>
      <c r="MMW11" s="452"/>
      <c r="MMX11" s="452"/>
      <c r="MMY11" s="452"/>
      <c r="MMZ11" s="452"/>
      <c r="MNA11" s="452"/>
      <c r="MNB11" s="79"/>
      <c r="MNC11" s="452"/>
      <c r="MND11" s="452"/>
      <c r="MNE11" s="452"/>
      <c r="MNF11" s="452"/>
      <c r="MNG11" s="452"/>
      <c r="MNH11" s="452"/>
      <c r="MNI11" s="452"/>
      <c r="MNJ11" s="79"/>
      <c r="MNK11" s="452"/>
      <c r="MNL11" s="452"/>
      <c r="MNM11" s="452"/>
      <c r="MNN11" s="452"/>
      <c r="MNO11" s="452"/>
      <c r="MNP11" s="452"/>
      <c r="MNQ11" s="452"/>
      <c r="MNR11" s="79"/>
      <c r="MNS11" s="452"/>
      <c r="MNT11" s="452"/>
      <c r="MNU11" s="452"/>
      <c r="MNV11" s="452"/>
      <c r="MNW11" s="452"/>
      <c r="MNX11" s="452"/>
      <c r="MNY11" s="452"/>
      <c r="MNZ11" s="79"/>
      <c r="MOA11" s="452"/>
      <c r="MOB11" s="452"/>
      <c r="MOC11" s="452"/>
      <c r="MOD11" s="452"/>
      <c r="MOE11" s="452"/>
      <c r="MOF11" s="452"/>
      <c r="MOG11" s="452"/>
      <c r="MOH11" s="79"/>
      <c r="MOI11" s="452"/>
      <c r="MOJ11" s="452"/>
      <c r="MOK11" s="452"/>
      <c r="MOL11" s="452"/>
      <c r="MOM11" s="452"/>
      <c r="MON11" s="452"/>
      <c r="MOO11" s="452"/>
      <c r="MOP11" s="79"/>
      <c r="MOQ11" s="452"/>
      <c r="MOR11" s="452"/>
      <c r="MOS11" s="452"/>
      <c r="MOT11" s="452"/>
      <c r="MOU11" s="452"/>
      <c r="MOV11" s="452"/>
      <c r="MOW11" s="452"/>
      <c r="MOX11" s="79"/>
      <c r="MOY11" s="452"/>
      <c r="MOZ11" s="452"/>
      <c r="MPA11" s="452"/>
      <c r="MPB11" s="452"/>
      <c r="MPC11" s="452"/>
      <c r="MPD11" s="452"/>
      <c r="MPE11" s="452"/>
      <c r="MPF11" s="79"/>
      <c r="MPG11" s="452"/>
      <c r="MPH11" s="452"/>
      <c r="MPI11" s="452"/>
      <c r="MPJ11" s="452"/>
      <c r="MPK11" s="452"/>
      <c r="MPL11" s="452"/>
      <c r="MPM11" s="452"/>
      <c r="MPN11" s="79"/>
      <c r="MPO11" s="452"/>
      <c r="MPP11" s="452"/>
      <c r="MPQ11" s="452"/>
      <c r="MPR11" s="452"/>
      <c r="MPS11" s="452"/>
      <c r="MPT11" s="452"/>
      <c r="MPU11" s="452"/>
      <c r="MPV11" s="79"/>
      <c r="MPW11" s="452"/>
      <c r="MPX11" s="452"/>
      <c r="MPY11" s="452"/>
      <c r="MPZ11" s="452"/>
      <c r="MQA11" s="452"/>
      <c r="MQB11" s="452"/>
      <c r="MQC11" s="452"/>
      <c r="MQD11" s="79"/>
      <c r="MQE11" s="452"/>
      <c r="MQF11" s="452"/>
      <c r="MQG11" s="452"/>
      <c r="MQH11" s="452"/>
      <c r="MQI11" s="452"/>
      <c r="MQJ11" s="452"/>
      <c r="MQK11" s="452"/>
      <c r="MQL11" s="79"/>
      <c r="MQM11" s="452"/>
      <c r="MQN11" s="452"/>
      <c r="MQO11" s="452"/>
      <c r="MQP11" s="452"/>
      <c r="MQQ11" s="452"/>
      <c r="MQR11" s="452"/>
      <c r="MQS11" s="452"/>
      <c r="MQT11" s="79"/>
      <c r="MQU11" s="452"/>
      <c r="MQV11" s="452"/>
      <c r="MQW11" s="452"/>
      <c r="MQX11" s="452"/>
      <c r="MQY11" s="452"/>
      <c r="MQZ11" s="452"/>
      <c r="MRA11" s="452"/>
      <c r="MRB11" s="79"/>
      <c r="MRC11" s="452"/>
      <c r="MRD11" s="452"/>
      <c r="MRE11" s="452"/>
      <c r="MRF11" s="452"/>
      <c r="MRG11" s="452"/>
      <c r="MRH11" s="452"/>
      <c r="MRI11" s="452"/>
      <c r="MRJ11" s="79"/>
      <c r="MRK11" s="452"/>
      <c r="MRL11" s="452"/>
      <c r="MRM11" s="452"/>
      <c r="MRN11" s="452"/>
      <c r="MRO11" s="452"/>
      <c r="MRP11" s="452"/>
      <c r="MRQ11" s="452"/>
      <c r="MRR11" s="79"/>
      <c r="MRS11" s="452"/>
      <c r="MRT11" s="452"/>
      <c r="MRU11" s="452"/>
      <c r="MRV11" s="452"/>
      <c r="MRW11" s="452"/>
      <c r="MRX11" s="452"/>
      <c r="MRY11" s="452"/>
      <c r="MRZ11" s="79"/>
      <c r="MSA11" s="452"/>
      <c r="MSB11" s="452"/>
      <c r="MSC11" s="452"/>
      <c r="MSD11" s="452"/>
      <c r="MSE11" s="452"/>
      <c r="MSF11" s="452"/>
      <c r="MSG11" s="452"/>
      <c r="MSH11" s="79"/>
      <c r="MSI11" s="452"/>
      <c r="MSJ11" s="452"/>
      <c r="MSK11" s="452"/>
      <c r="MSL11" s="452"/>
      <c r="MSM11" s="452"/>
      <c r="MSN11" s="452"/>
      <c r="MSO11" s="452"/>
      <c r="MSP11" s="79"/>
      <c r="MSQ11" s="452"/>
      <c r="MSR11" s="452"/>
      <c r="MSS11" s="452"/>
      <c r="MST11" s="452"/>
      <c r="MSU11" s="452"/>
      <c r="MSV11" s="452"/>
      <c r="MSW11" s="452"/>
      <c r="MSX11" s="79"/>
      <c r="MSY11" s="452"/>
      <c r="MSZ11" s="452"/>
      <c r="MTA11" s="452"/>
      <c r="MTB11" s="452"/>
      <c r="MTC11" s="452"/>
      <c r="MTD11" s="452"/>
      <c r="MTE11" s="452"/>
      <c r="MTF11" s="79"/>
      <c r="MTG11" s="452"/>
      <c r="MTH11" s="452"/>
      <c r="MTI11" s="452"/>
      <c r="MTJ11" s="452"/>
      <c r="MTK11" s="452"/>
      <c r="MTL11" s="452"/>
      <c r="MTM11" s="452"/>
      <c r="MTN11" s="79"/>
      <c r="MTO11" s="452"/>
      <c r="MTP11" s="452"/>
      <c r="MTQ11" s="452"/>
      <c r="MTR11" s="452"/>
      <c r="MTS11" s="452"/>
      <c r="MTT11" s="452"/>
      <c r="MTU11" s="452"/>
      <c r="MTV11" s="79"/>
      <c r="MTW11" s="452"/>
      <c r="MTX11" s="452"/>
      <c r="MTY11" s="452"/>
      <c r="MTZ11" s="452"/>
      <c r="MUA11" s="452"/>
      <c r="MUB11" s="452"/>
      <c r="MUC11" s="452"/>
      <c r="MUD11" s="79"/>
      <c r="MUE11" s="452"/>
      <c r="MUF11" s="452"/>
      <c r="MUG11" s="452"/>
      <c r="MUH11" s="452"/>
      <c r="MUI11" s="452"/>
      <c r="MUJ11" s="452"/>
      <c r="MUK11" s="452"/>
      <c r="MUL11" s="79"/>
      <c r="MUM11" s="452"/>
      <c r="MUN11" s="452"/>
      <c r="MUO11" s="452"/>
      <c r="MUP11" s="452"/>
      <c r="MUQ11" s="452"/>
      <c r="MUR11" s="452"/>
      <c r="MUS11" s="452"/>
      <c r="MUT11" s="79"/>
      <c r="MUU11" s="452"/>
      <c r="MUV11" s="452"/>
      <c r="MUW11" s="452"/>
      <c r="MUX11" s="452"/>
      <c r="MUY11" s="452"/>
      <c r="MUZ11" s="452"/>
      <c r="MVA11" s="452"/>
      <c r="MVB11" s="79"/>
      <c r="MVC11" s="452"/>
      <c r="MVD11" s="452"/>
      <c r="MVE11" s="452"/>
      <c r="MVF11" s="452"/>
      <c r="MVG11" s="452"/>
      <c r="MVH11" s="452"/>
      <c r="MVI11" s="452"/>
      <c r="MVJ11" s="79"/>
      <c r="MVK11" s="452"/>
      <c r="MVL11" s="452"/>
      <c r="MVM11" s="452"/>
      <c r="MVN11" s="452"/>
      <c r="MVO11" s="452"/>
      <c r="MVP11" s="452"/>
      <c r="MVQ11" s="452"/>
      <c r="MVR11" s="79"/>
      <c r="MVS11" s="452"/>
      <c r="MVT11" s="452"/>
      <c r="MVU11" s="452"/>
      <c r="MVV11" s="452"/>
      <c r="MVW11" s="452"/>
      <c r="MVX11" s="452"/>
      <c r="MVY11" s="452"/>
      <c r="MVZ11" s="79"/>
      <c r="MWA11" s="452"/>
      <c r="MWB11" s="452"/>
      <c r="MWC11" s="452"/>
      <c r="MWD11" s="452"/>
      <c r="MWE11" s="452"/>
      <c r="MWF11" s="452"/>
      <c r="MWG11" s="452"/>
      <c r="MWH11" s="79"/>
      <c r="MWI11" s="452"/>
      <c r="MWJ11" s="452"/>
      <c r="MWK11" s="452"/>
      <c r="MWL11" s="452"/>
      <c r="MWM11" s="452"/>
      <c r="MWN11" s="452"/>
      <c r="MWO11" s="452"/>
      <c r="MWP11" s="79"/>
      <c r="MWQ11" s="452"/>
      <c r="MWR11" s="452"/>
      <c r="MWS11" s="452"/>
      <c r="MWT11" s="452"/>
      <c r="MWU11" s="452"/>
      <c r="MWV11" s="452"/>
      <c r="MWW11" s="452"/>
      <c r="MWX11" s="79"/>
      <c r="MWY11" s="452"/>
      <c r="MWZ11" s="452"/>
      <c r="MXA11" s="452"/>
      <c r="MXB11" s="452"/>
      <c r="MXC11" s="452"/>
      <c r="MXD11" s="452"/>
      <c r="MXE11" s="452"/>
      <c r="MXF11" s="79"/>
      <c r="MXG11" s="452"/>
      <c r="MXH11" s="452"/>
      <c r="MXI11" s="452"/>
      <c r="MXJ11" s="452"/>
      <c r="MXK11" s="452"/>
      <c r="MXL11" s="452"/>
      <c r="MXM11" s="452"/>
      <c r="MXN11" s="79"/>
      <c r="MXO11" s="452"/>
      <c r="MXP11" s="452"/>
      <c r="MXQ11" s="452"/>
      <c r="MXR11" s="452"/>
      <c r="MXS11" s="452"/>
      <c r="MXT11" s="452"/>
      <c r="MXU11" s="452"/>
      <c r="MXV11" s="79"/>
      <c r="MXW11" s="452"/>
      <c r="MXX11" s="452"/>
      <c r="MXY11" s="452"/>
      <c r="MXZ11" s="452"/>
      <c r="MYA11" s="452"/>
      <c r="MYB11" s="452"/>
      <c r="MYC11" s="452"/>
      <c r="MYD11" s="79"/>
      <c r="MYE11" s="452"/>
      <c r="MYF11" s="452"/>
      <c r="MYG11" s="452"/>
      <c r="MYH11" s="452"/>
      <c r="MYI11" s="452"/>
      <c r="MYJ11" s="452"/>
      <c r="MYK11" s="452"/>
      <c r="MYL11" s="79"/>
      <c r="MYM11" s="452"/>
      <c r="MYN11" s="452"/>
      <c r="MYO11" s="452"/>
      <c r="MYP11" s="452"/>
      <c r="MYQ11" s="452"/>
      <c r="MYR11" s="452"/>
      <c r="MYS11" s="452"/>
      <c r="MYT11" s="79"/>
      <c r="MYU11" s="452"/>
      <c r="MYV11" s="452"/>
      <c r="MYW11" s="452"/>
      <c r="MYX11" s="452"/>
      <c r="MYY11" s="452"/>
      <c r="MYZ11" s="452"/>
      <c r="MZA11" s="452"/>
      <c r="MZB11" s="79"/>
      <c r="MZC11" s="452"/>
      <c r="MZD11" s="452"/>
      <c r="MZE11" s="452"/>
      <c r="MZF11" s="452"/>
      <c r="MZG11" s="452"/>
      <c r="MZH11" s="452"/>
      <c r="MZI11" s="452"/>
      <c r="MZJ11" s="79"/>
      <c r="MZK11" s="452"/>
      <c r="MZL11" s="452"/>
      <c r="MZM11" s="452"/>
      <c r="MZN11" s="452"/>
      <c r="MZO11" s="452"/>
      <c r="MZP11" s="452"/>
      <c r="MZQ11" s="452"/>
      <c r="MZR11" s="79"/>
      <c r="MZS11" s="452"/>
      <c r="MZT11" s="452"/>
      <c r="MZU11" s="452"/>
      <c r="MZV11" s="452"/>
      <c r="MZW11" s="452"/>
      <c r="MZX11" s="452"/>
      <c r="MZY11" s="452"/>
      <c r="MZZ11" s="79"/>
      <c r="NAA11" s="452"/>
      <c r="NAB11" s="452"/>
      <c r="NAC11" s="452"/>
      <c r="NAD11" s="452"/>
      <c r="NAE11" s="452"/>
      <c r="NAF11" s="452"/>
      <c r="NAG11" s="452"/>
      <c r="NAH11" s="79"/>
      <c r="NAI11" s="452"/>
      <c r="NAJ11" s="452"/>
      <c r="NAK11" s="452"/>
      <c r="NAL11" s="452"/>
      <c r="NAM11" s="452"/>
      <c r="NAN11" s="452"/>
      <c r="NAO11" s="452"/>
      <c r="NAP11" s="79"/>
      <c r="NAQ11" s="452"/>
      <c r="NAR11" s="452"/>
      <c r="NAS11" s="452"/>
      <c r="NAT11" s="452"/>
      <c r="NAU11" s="452"/>
      <c r="NAV11" s="452"/>
      <c r="NAW11" s="452"/>
      <c r="NAX11" s="79"/>
      <c r="NAY11" s="452"/>
      <c r="NAZ11" s="452"/>
      <c r="NBA11" s="452"/>
      <c r="NBB11" s="452"/>
      <c r="NBC11" s="452"/>
      <c r="NBD11" s="452"/>
      <c r="NBE11" s="452"/>
      <c r="NBF11" s="79"/>
      <c r="NBG11" s="452"/>
      <c r="NBH11" s="452"/>
      <c r="NBI11" s="452"/>
      <c r="NBJ11" s="452"/>
      <c r="NBK11" s="452"/>
      <c r="NBL11" s="452"/>
      <c r="NBM11" s="452"/>
      <c r="NBN11" s="79"/>
      <c r="NBO11" s="452"/>
      <c r="NBP11" s="452"/>
      <c r="NBQ11" s="452"/>
      <c r="NBR11" s="452"/>
      <c r="NBS11" s="452"/>
      <c r="NBT11" s="452"/>
      <c r="NBU11" s="452"/>
      <c r="NBV11" s="79"/>
      <c r="NBW11" s="452"/>
      <c r="NBX11" s="452"/>
      <c r="NBY11" s="452"/>
      <c r="NBZ11" s="452"/>
      <c r="NCA11" s="452"/>
      <c r="NCB11" s="452"/>
      <c r="NCC11" s="452"/>
      <c r="NCD11" s="79"/>
      <c r="NCE11" s="452"/>
      <c r="NCF11" s="452"/>
      <c r="NCG11" s="452"/>
      <c r="NCH11" s="452"/>
      <c r="NCI11" s="452"/>
      <c r="NCJ11" s="452"/>
      <c r="NCK11" s="452"/>
      <c r="NCL11" s="79"/>
      <c r="NCM11" s="452"/>
      <c r="NCN11" s="452"/>
      <c r="NCO11" s="452"/>
      <c r="NCP11" s="452"/>
      <c r="NCQ11" s="452"/>
      <c r="NCR11" s="452"/>
      <c r="NCS11" s="452"/>
      <c r="NCT11" s="79"/>
      <c r="NCU11" s="452"/>
      <c r="NCV11" s="452"/>
      <c r="NCW11" s="452"/>
      <c r="NCX11" s="452"/>
      <c r="NCY11" s="452"/>
      <c r="NCZ11" s="452"/>
      <c r="NDA11" s="452"/>
      <c r="NDB11" s="79"/>
      <c r="NDC11" s="452"/>
      <c r="NDD11" s="452"/>
      <c r="NDE11" s="452"/>
      <c r="NDF11" s="452"/>
      <c r="NDG11" s="452"/>
      <c r="NDH11" s="452"/>
      <c r="NDI11" s="452"/>
      <c r="NDJ11" s="79"/>
      <c r="NDK11" s="452"/>
      <c r="NDL11" s="452"/>
      <c r="NDM11" s="452"/>
      <c r="NDN11" s="452"/>
      <c r="NDO11" s="452"/>
      <c r="NDP11" s="452"/>
      <c r="NDQ11" s="452"/>
      <c r="NDR11" s="79"/>
      <c r="NDS11" s="452"/>
      <c r="NDT11" s="452"/>
      <c r="NDU11" s="452"/>
      <c r="NDV11" s="452"/>
      <c r="NDW11" s="452"/>
      <c r="NDX11" s="452"/>
      <c r="NDY11" s="452"/>
      <c r="NDZ11" s="79"/>
      <c r="NEA11" s="452"/>
      <c r="NEB11" s="452"/>
      <c r="NEC11" s="452"/>
      <c r="NED11" s="452"/>
      <c r="NEE11" s="452"/>
      <c r="NEF11" s="452"/>
      <c r="NEG11" s="452"/>
      <c r="NEH11" s="79"/>
      <c r="NEI11" s="452"/>
      <c r="NEJ11" s="452"/>
      <c r="NEK11" s="452"/>
      <c r="NEL11" s="452"/>
      <c r="NEM11" s="452"/>
      <c r="NEN11" s="452"/>
      <c r="NEO11" s="452"/>
      <c r="NEP11" s="79"/>
      <c r="NEQ11" s="452"/>
      <c r="NER11" s="452"/>
      <c r="NES11" s="452"/>
      <c r="NET11" s="452"/>
      <c r="NEU11" s="452"/>
      <c r="NEV11" s="452"/>
      <c r="NEW11" s="452"/>
      <c r="NEX11" s="79"/>
      <c r="NEY11" s="452"/>
      <c r="NEZ11" s="452"/>
      <c r="NFA11" s="452"/>
      <c r="NFB11" s="452"/>
      <c r="NFC11" s="452"/>
      <c r="NFD11" s="452"/>
      <c r="NFE11" s="452"/>
      <c r="NFF11" s="79"/>
      <c r="NFG11" s="452"/>
      <c r="NFH11" s="452"/>
      <c r="NFI11" s="452"/>
      <c r="NFJ11" s="452"/>
      <c r="NFK11" s="452"/>
      <c r="NFL11" s="452"/>
      <c r="NFM11" s="452"/>
      <c r="NFN11" s="79"/>
      <c r="NFO11" s="452"/>
      <c r="NFP11" s="452"/>
      <c r="NFQ11" s="452"/>
      <c r="NFR11" s="452"/>
      <c r="NFS11" s="452"/>
      <c r="NFT11" s="452"/>
      <c r="NFU11" s="452"/>
      <c r="NFV11" s="79"/>
      <c r="NFW11" s="452"/>
      <c r="NFX11" s="452"/>
      <c r="NFY11" s="452"/>
      <c r="NFZ11" s="452"/>
      <c r="NGA11" s="452"/>
      <c r="NGB11" s="452"/>
      <c r="NGC11" s="452"/>
      <c r="NGD11" s="79"/>
      <c r="NGE11" s="452"/>
      <c r="NGF11" s="452"/>
      <c r="NGG11" s="452"/>
      <c r="NGH11" s="452"/>
      <c r="NGI11" s="452"/>
      <c r="NGJ11" s="452"/>
      <c r="NGK11" s="452"/>
      <c r="NGL11" s="79"/>
      <c r="NGM11" s="452"/>
      <c r="NGN11" s="452"/>
      <c r="NGO11" s="452"/>
      <c r="NGP11" s="452"/>
      <c r="NGQ11" s="452"/>
      <c r="NGR11" s="452"/>
      <c r="NGS11" s="452"/>
      <c r="NGT11" s="79"/>
      <c r="NGU11" s="452"/>
      <c r="NGV11" s="452"/>
      <c r="NGW11" s="452"/>
      <c r="NGX11" s="452"/>
      <c r="NGY11" s="452"/>
      <c r="NGZ11" s="452"/>
      <c r="NHA11" s="452"/>
      <c r="NHB11" s="79"/>
      <c r="NHC11" s="452"/>
      <c r="NHD11" s="452"/>
      <c r="NHE11" s="452"/>
      <c r="NHF11" s="452"/>
      <c r="NHG11" s="452"/>
      <c r="NHH11" s="452"/>
      <c r="NHI11" s="452"/>
      <c r="NHJ11" s="79"/>
      <c r="NHK11" s="452"/>
      <c r="NHL11" s="452"/>
      <c r="NHM11" s="452"/>
      <c r="NHN11" s="452"/>
      <c r="NHO11" s="452"/>
      <c r="NHP11" s="452"/>
      <c r="NHQ11" s="452"/>
      <c r="NHR11" s="79"/>
      <c r="NHS11" s="452"/>
      <c r="NHT11" s="452"/>
      <c r="NHU11" s="452"/>
      <c r="NHV11" s="452"/>
      <c r="NHW11" s="452"/>
      <c r="NHX11" s="452"/>
      <c r="NHY11" s="452"/>
      <c r="NHZ11" s="79"/>
      <c r="NIA11" s="452"/>
      <c r="NIB11" s="452"/>
      <c r="NIC11" s="452"/>
      <c r="NID11" s="452"/>
      <c r="NIE11" s="452"/>
      <c r="NIF11" s="452"/>
      <c r="NIG11" s="452"/>
      <c r="NIH11" s="79"/>
      <c r="NII11" s="452"/>
      <c r="NIJ11" s="452"/>
      <c r="NIK11" s="452"/>
      <c r="NIL11" s="452"/>
      <c r="NIM11" s="452"/>
      <c r="NIN11" s="452"/>
      <c r="NIO11" s="452"/>
      <c r="NIP11" s="79"/>
      <c r="NIQ11" s="452"/>
      <c r="NIR11" s="452"/>
      <c r="NIS11" s="452"/>
      <c r="NIT11" s="452"/>
      <c r="NIU11" s="452"/>
      <c r="NIV11" s="452"/>
      <c r="NIW11" s="452"/>
      <c r="NIX11" s="79"/>
      <c r="NIY11" s="452"/>
      <c r="NIZ11" s="452"/>
      <c r="NJA11" s="452"/>
      <c r="NJB11" s="452"/>
      <c r="NJC11" s="452"/>
      <c r="NJD11" s="452"/>
      <c r="NJE11" s="452"/>
      <c r="NJF11" s="79"/>
      <c r="NJG11" s="452"/>
      <c r="NJH11" s="452"/>
      <c r="NJI11" s="452"/>
      <c r="NJJ11" s="452"/>
      <c r="NJK11" s="452"/>
      <c r="NJL11" s="452"/>
      <c r="NJM11" s="452"/>
      <c r="NJN11" s="79"/>
      <c r="NJO11" s="452"/>
      <c r="NJP11" s="452"/>
      <c r="NJQ11" s="452"/>
      <c r="NJR11" s="452"/>
      <c r="NJS11" s="452"/>
      <c r="NJT11" s="452"/>
      <c r="NJU11" s="452"/>
      <c r="NJV11" s="79"/>
      <c r="NJW11" s="452"/>
      <c r="NJX11" s="452"/>
      <c r="NJY11" s="452"/>
      <c r="NJZ11" s="452"/>
      <c r="NKA11" s="452"/>
      <c r="NKB11" s="452"/>
      <c r="NKC11" s="452"/>
      <c r="NKD11" s="79"/>
      <c r="NKE11" s="452"/>
      <c r="NKF11" s="452"/>
      <c r="NKG11" s="452"/>
      <c r="NKH11" s="452"/>
      <c r="NKI11" s="452"/>
      <c r="NKJ11" s="452"/>
      <c r="NKK11" s="452"/>
      <c r="NKL11" s="79"/>
      <c r="NKM11" s="452"/>
      <c r="NKN11" s="452"/>
      <c r="NKO11" s="452"/>
      <c r="NKP11" s="452"/>
      <c r="NKQ11" s="452"/>
      <c r="NKR11" s="452"/>
      <c r="NKS11" s="452"/>
      <c r="NKT11" s="79"/>
      <c r="NKU11" s="452"/>
      <c r="NKV11" s="452"/>
      <c r="NKW11" s="452"/>
      <c r="NKX11" s="452"/>
      <c r="NKY11" s="452"/>
      <c r="NKZ11" s="452"/>
      <c r="NLA11" s="452"/>
      <c r="NLB11" s="79"/>
      <c r="NLC11" s="452"/>
      <c r="NLD11" s="452"/>
      <c r="NLE11" s="452"/>
      <c r="NLF11" s="452"/>
      <c r="NLG11" s="452"/>
      <c r="NLH11" s="452"/>
      <c r="NLI11" s="452"/>
      <c r="NLJ11" s="79"/>
      <c r="NLK11" s="452"/>
      <c r="NLL11" s="452"/>
      <c r="NLM11" s="452"/>
      <c r="NLN11" s="452"/>
      <c r="NLO11" s="452"/>
      <c r="NLP11" s="452"/>
      <c r="NLQ11" s="452"/>
      <c r="NLR11" s="79"/>
      <c r="NLS11" s="452"/>
      <c r="NLT11" s="452"/>
      <c r="NLU11" s="452"/>
      <c r="NLV11" s="452"/>
      <c r="NLW11" s="452"/>
      <c r="NLX11" s="452"/>
      <c r="NLY11" s="452"/>
      <c r="NLZ11" s="79"/>
      <c r="NMA11" s="452"/>
      <c r="NMB11" s="452"/>
      <c r="NMC11" s="452"/>
      <c r="NMD11" s="452"/>
      <c r="NME11" s="452"/>
      <c r="NMF11" s="452"/>
      <c r="NMG11" s="452"/>
      <c r="NMH11" s="79"/>
      <c r="NMI11" s="452"/>
      <c r="NMJ11" s="452"/>
      <c r="NMK11" s="452"/>
      <c r="NML11" s="452"/>
      <c r="NMM11" s="452"/>
      <c r="NMN11" s="452"/>
      <c r="NMO11" s="452"/>
      <c r="NMP11" s="79"/>
      <c r="NMQ11" s="452"/>
      <c r="NMR11" s="452"/>
      <c r="NMS11" s="452"/>
      <c r="NMT11" s="452"/>
      <c r="NMU11" s="452"/>
      <c r="NMV11" s="452"/>
      <c r="NMW11" s="452"/>
      <c r="NMX11" s="79"/>
      <c r="NMY11" s="452"/>
      <c r="NMZ11" s="452"/>
      <c r="NNA11" s="452"/>
      <c r="NNB11" s="452"/>
      <c r="NNC11" s="452"/>
      <c r="NND11" s="452"/>
      <c r="NNE11" s="452"/>
      <c r="NNF11" s="79"/>
      <c r="NNG11" s="452"/>
      <c r="NNH11" s="452"/>
      <c r="NNI11" s="452"/>
      <c r="NNJ11" s="452"/>
      <c r="NNK11" s="452"/>
      <c r="NNL11" s="452"/>
      <c r="NNM11" s="452"/>
      <c r="NNN11" s="79"/>
      <c r="NNO11" s="452"/>
      <c r="NNP11" s="452"/>
      <c r="NNQ11" s="452"/>
      <c r="NNR11" s="452"/>
      <c r="NNS11" s="452"/>
      <c r="NNT11" s="452"/>
      <c r="NNU11" s="452"/>
      <c r="NNV11" s="79"/>
      <c r="NNW11" s="452"/>
      <c r="NNX11" s="452"/>
      <c r="NNY11" s="452"/>
      <c r="NNZ11" s="452"/>
      <c r="NOA11" s="452"/>
      <c r="NOB11" s="452"/>
      <c r="NOC11" s="452"/>
      <c r="NOD11" s="79"/>
      <c r="NOE11" s="452"/>
      <c r="NOF11" s="452"/>
      <c r="NOG11" s="452"/>
      <c r="NOH11" s="452"/>
      <c r="NOI11" s="452"/>
      <c r="NOJ11" s="452"/>
      <c r="NOK11" s="452"/>
      <c r="NOL11" s="79"/>
      <c r="NOM11" s="452"/>
      <c r="NON11" s="452"/>
      <c r="NOO11" s="452"/>
      <c r="NOP11" s="452"/>
      <c r="NOQ11" s="452"/>
      <c r="NOR11" s="452"/>
      <c r="NOS11" s="452"/>
      <c r="NOT11" s="79"/>
      <c r="NOU11" s="452"/>
      <c r="NOV11" s="452"/>
      <c r="NOW11" s="452"/>
      <c r="NOX11" s="452"/>
      <c r="NOY11" s="452"/>
      <c r="NOZ11" s="452"/>
      <c r="NPA11" s="452"/>
      <c r="NPB11" s="79"/>
      <c r="NPC11" s="452"/>
      <c r="NPD11" s="452"/>
      <c r="NPE11" s="452"/>
      <c r="NPF11" s="452"/>
      <c r="NPG11" s="452"/>
      <c r="NPH11" s="452"/>
      <c r="NPI11" s="452"/>
      <c r="NPJ11" s="79"/>
      <c r="NPK11" s="452"/>
      <c r="NPL11" s="452"/>
      <c r="NPM11" s="452"/>
      <c r="NPN11" s="452"/>
      <c r="NPO11" s="452"/>
      <c r="NPP11" s="452"/>
      <c r="NPQ11" s="452"/>
      <c r="NPR11" s="79"/>
      <c r="NPS11" s="452"/>
      <c r="NPT11" s="452"/>
      <c r="NPU11" s="452"/>
      <c r="NPV11" s="452"/>
      <c r="NPW11" s="452"/>
      <c r="NPX11" s="452"/>
      <c r="NPY11" s="452"/>
      <c r="NPZ11" s="79"/>
      <c r="NQA11" s="452"/>
      <c r="NQB11" s="452"/>
      <c r="NQC11" s="452"/>
      <c r="NQD11" s="452"/>
      <c r="NQE11" s="452"/>
      <c r="NQF11" s="452"/>
      <c r="NQG11" s="452"/>
      <c r="NQH11" s="79"/>
      <c r="NQI11" s="452"/>
      <c r="NQJ11" s="452"/>
      <c r="NQK11" s="452"/>
      <c r="NQL11" s="452"/>
      <c r="NQM11" s="452"/>
      <c r="NQN11" s="452"/>
      <c r="NQO11" s="452"/>
      <c r="NQP11" s="79"/>
      <c r="NQQ11" s="452"/>
      <c r="NQR11" s="452"/>
      <c r="NQS11" s="452"/>
      <c r="NQT11" s="452"/>
      <c r="NQU11" s="452"/>
      <c r="NQV11" s="452"/>
      <c r="NQW11" s="452"/>
      <c r="NQX11" s="79"/>
      <c r="NQY11" s="452"/>
      <c r="NQZ11" s="452"/>
      <c r="NRA11" s="452"/>
      <c r="NRB11" s="452"/>
      <c r="NRC11" s="452"/>
      <c r="NRD11" s="452"/>
      <c r="NRE11" s="452"/>
      <c r="NRF11" s="79"/>
      <c r="NRG11" s="452"/>
      <c r="NRH11" s="452"/>
      <c r="NRI11" s="452"/>
      <c r="NRJ11" s="452"/>
      <c r="NRK11" s="452"/>
      <c r="NRL11" s="452"/>
      <c r="NRM11" s="452"/>
      <c r="NRN11" s="79"/>
      <c r="NRO11" s="452"/>
      <c r="NRP11" s="452"/>
      <c r="NRQ11" s="452"/>
      <c r="NRR11" s="452"/>
      <c r="NRS11" s="452"/>
      <c r="NRT11" s="452"/>
      <c r="NRU11" s="452"/>
      <c r="NRV11" s="79"/>
      <c r="NRW11" s="452"/>
      <c r="NRX11" s="452"/>
      <c r="NRY11" s="452"/>
      <c r="NRZ11" s="452"/>
      <c r="NSA11" s="452"/>
      <c r="NSB11" s="452"/>
      <c r="NSC11" s="452"/>
      <c r="NSD11" s="79"/>
      <c r="NSE11" s="452"/>
      <c r="NSF11" s="452"/>
      <c r="NSG11" s="452"/>
      <c r="NSH11" s="452"/>
      <c r="NSI11" s="452"/>
      <c r="NSJ11" s="452"/>
      <c r="NSK11" s="452"/>
      <c r="NSL11" s="79"/>
      <c r="NSM11" s="452"/>
      <c r="NSN11" s="452"/>
      <c r="NSO11" s="452"/>
      <c r="NSP11" s="452"/>
      <c r="NSQ11" s="452"/>
      <c r="NSR11" s="452"/>
      <c r="NSS11" s="452"/>
      <c r="NST11" s="79"/>
      <c r="NSU11" s="452"/>
      <c r="NSV11" s="452"/>
      <c r="NSW11" s="452"/>
      <c r="NSX11" s="452"/>
      <c r="NSY11" s="452"/>
      <c r="NSZ11" s="452"/>
      <c r="NTA11" s="452"/>
      <c r="NTB11" s="79"/>
      <c r="NTC11" s="452"/>
      <c r="NTD11" s="452"/>
      <c r="NTE11" s="452"/>
      <c r="NTF11" s="452"/>
      <c r="NTG11" s="452"/>
      <c r="NTH11" s="452"/>
      <c r="NTI11" s="452"/>
      <c r="NTJ11" s="79"/>
      <c r="NTK11" s="452"/>
      <c r="NTL11" s="452"/>
      <c r="NTM11" s="452"/>
      <c r="NTN11" s="452"/>
      <c r="NTO11" s="452"/>
      <c r="NTP11" s="452"/>
      <c r="NTQ11" s="452"/>
      <c r="NTR11" s="79"/>
      <c r="NTS11" s="452"/>
      <c r="NTT11" s="452"/>
      <c r="NTU11" s="452"/>
      <c r="NTV11" s="452"/>
      <c r="NTW11" s="452"/>
      <c r="NTX11" s="452"/>
      <c r="NTY11" s="452"/>
      <c r="NTZ11" s="79"/>
      <c r="NUA11" s="452"/>
      <c r="NUB11" s="452"/>
      <c r="NUC11" s="452"/>
      <c r="NUD11" s="452"/>
      <c r="NUE11" s="452"/>
      <c r="NUF11" s="452"/>
      <c r="NUG11" s="452"/>
      <c r="NUH11" s="79"/>
      <c r="NUI11" s="452"/>
      <c r="NUJ11" s="452"/>
      <c r="NUK11" s="452"/>
      <c r="NUL11" s="452"/>
      <c r="NUM11" s="452"/>
      <c r="NUN11" s="452"/>
      <c r="NUO11" s="452"/>
      <c r="NUP11" s="79"/>
      <c r="NUQ11" s="452"/>
      <c r="NUR11" s="452"/>
      <c r="NUS11" s="452"/>
      <c r="NUT11" s="452"/>
      <c r="NUU11" s="452"/>
      <c r="NUV11" s="452"/>
      <c r="NUW11" s="452"/>
      <c r="NUX11" s="79"/>
      <c r="NUY11" s="452"/>
      <c r="NUZ11" s="452"/>
      <c r="NVA11" s="452"/>
      <c r="NVB11" s="452"/>
      <c r="NVC11" s="452"/>
      <c r="NVD11" s="452"/>
      <c r="NVE11" s="452"/>
      <c r="NVF11" s="79"/>
      <c r="NVG11" s="452"/>
      <c r="NVH11" s="452"/>
      <c r="NVI11" s="452"/>
      <c r="NVJ11" s="452"/>
      <c r="NVK11" s="452"/>
      <c r="NVL11" s="452"/>
      <c r="NVM11" s="452"/>
      <c r="NVN11" s="79"/>
      <c r="NVO11" s="452"/>
      <c r="NVP11" s="452"/>
      <c r="NVQ11" s="452"/>
      <c r="NVR11" s="452"/>
      <c r="NVS11" s="452"/>
      <c r="NVT11" s="452"/>
      <c r="NVU11" s="452"/>
      <c r="NVV11" s="79"/>
      <c r="NVW11" s="452"/>
      <c r="NVX11" s="452"/>
      <c r="NVY11" s="452"/>
      <c r="NVZ11" s="452"/>
      <c r="NWA11" s="452"/>
      <c r="NWB11" s="452"/>
      <c r="NWC11" s="452"/>
      <c r="NWD11" s="79"/>
      <c r="NWE11" s="452"/>
      <c r="NWF11" s="452"/>
      <c r="NWG11" s="452"/>
      <c r="NWH11" s="452"/>
      <c r="NWI11" s="452"/>
      <c r="NWJ11" s="452"/>
      <c r="NWK11" s="452"/>
      <c r="NWL11" s="79"/>
      <c r="NWM11" s="452"/>
      <c r="NWN11" s="452"/>
      <c r="NWO11" s="452"/>
      <c r="NWP11" s="452"/>
      <c r="NWQ11" s="452"/>
      <c r="NWR11" s="452"/>
      <c r="NWS11" s="452"/>
      <c r="NWT11" s="79"/>
      <c r="NWU11" s="452"/>
      <c r="NWV11" s="452"/>
      <c r="NWW11" s="452"/>
      <c r="NWX11" s="452"/>
      <c r="NWY11" s="452"/>
      <c r="NWZ11" s="452"/>
      <c r="NXA11" s="452"/>
      <c r="NXB11" s="79"/>
      <c r="NXC11" s="452"/>
      <c r="NXD11" s="452"/>
      <c r="NXE11" s="452"/>
      <c r="NXF11" s="452"/>
      <c r="NXG11" s="452"/>
      <c r="NXH11" s="452"/>
      <c r="NXI11" s="452"/>
      <c r="NXJ11" s="79"/>
      <c r="NXK11" s="452"/>
      <c r="NXL11" s="452"/>
      <c r="NXM11" s="452"/>
      <c r="NXN11" s="452"/>
      <c r="NXO11" s="452"/>
      <c r="NXP11" s="452"/>
      <c r="NXQ11" s="452"/>
      <c r="NXR11" s="79"/>
      <c r="NXS11" s="452"/>
      <c r="NXT11" s="452"/>
      <c r="NXU11" s="452"/>
      <c r="NXV11" s="452"/>
      <c r="NXW11" s="452"/>
      <c r="NXX11" s="452"/>
      <c r="NXY11" s="452"/>
      <c r="NXZ11" s="79"/>
      <c r="NYA11" s="452"/>
      <c r="NYB11" s="452"/>
      <c r="NYC11" s="452"/>
      <c r="NYD11" s="452"/>
      <c r="NYE11" s="452"/>
      <c r="NYF11" s="452"/>
      <c r="NYG11" s="452"/>
      <c r="NYH11" s="79"/>
      <c r="NYI11" s="452"/>
      <c r="NYJ11" s="452"/>
      <c r="NYK11" s="452"/>
      <c r="NYL11" s="452"/>
      <c r="NYM11" s="452"/>
      <c r="NYN11" s="452"/>
      <c r="NYO11" s="452"/>
      <c r="NYP11" s="79"/>
      <c r="NYQ11" s="452"/>
      <c r="NYR11" s="452"/>
      <c r="NYS11" s="452"/>
      <c r="NYT11" s="452"/>
      <c r="NYU11" s="452"/>
      <c r="NYV11" s="452"/>
      <c r="NYW11" s="452"/>
      <c r="NYX11" s="79"/>
      <c r="NYY11" s="452"/>
      <c r="NYZ11" s="452"/>
      <c r="NZA11" s="452"/>
      <c r="NZB11" s="452"/>
      <c r="NZC11" s="452"/>
      <c r="NZD11" s="452"/>
      <c r="NZE11" s="452"/>
      <c r="NZF11" s="79"/>
      <c r="NZG11" s="452"/>
      <c r="NZH11" s="452"/>
      <c r="NZI11" s="452"/>
      <c r="NZJ11" s="452"/>
      <c r="NZK11" s="452"/>
      <c r="NZL11" s="452"/>
      <c r="NZM11" s="452"/>
      <c r="NZN11" s="79"/>
      <c r="NZO11" s="452"/>
      <c r="NZP11" s="452"/>
      <c r="NZQ11" s="452"/>
      <c r="NZR11" s="452"/>
      <c r="NZS11" s="452"/>
      <c r="NZT11" s="452"/>
      <c r="NZU11" s="452"/>
      <c r="NZV11" s="79"/>
      <c r="NZW11" s="452"/>
      <c r="NZX11" s="452"/>
      <c r="NZY11" s="452"/>
      <c r="NZZ11" s="452"/>
      <c r="OAA11" s="452"/>
      <c r="OAB11" s="452"/>
      <c r="OAC11" s="452"/>
      <c r="OAD11" s="79"/>
      <c r="OAE11" s="452"/>
      <c r="OAF11" s="452"/>
      <c r="OAG11" s="452"/>
      <c r="OAH11" s="452"/>
      <c r="OAI11" s="452"/>
      <c r="OAJ11" s="452"/>
      <c r="OAK11" s="452"/>
      <c r="OAL11" s="79"/>
      <c r="OAM11" s="452"/>
      <c r="OAN11" s="452"/>
      <c r="OAO11" s="452"/>
      <c r="OAP11" s="452"/>
      <c r="OAQ11" s="452"/>
      <c r="OAR11" s="452"/>
      <c r="OAS11" s="452"/>
      <c r="OAT11" s="79"/>
      <c r="OAU11" s="452"/>
      <c r="OAV11" s="452"/>
      <c r="OAW11" s="452"/>
      <c r="OAX11" s="452"/>
      <c r="OAY11" s="452"/>
      <c r="OAZ11" s="452"/>
      <c r="OBA11" s="452"/>
      <c r="OBB11" s="79"/>
      <c r="OBC11" s="452"/>
      <c r="OBD11" s="452"/>
      <c r="OBE11" s="452"/>
      <c r="OBF11" s="452"/>
      <c r="OBG11" s="452"/>
      <c r="OBH11" s="452"/>
      <c r="OBI11" s="452"/>
      <c r="OBJ11" s="79"/>
      <c r="OBK11" s="452"/>
      <c r="OBL11" s="452"/>
      <c r="OBM11" s="452"/>
      <c r="OBN11" s="452"/>
      <c r="OBO11" s="452"/>
      <c r="OBP11" s="452"/>
      <c r="OBQ11" s="452"/>
      <c r="OBR11" s="79"/>
      <c r="OBS11" s="452"/>
      <c r="OBT11" s="452"/>
      <c r="OBU11" s="452"/>
      <c r="OBV11" s="452"/>
      <c r="OBW11" s="452"/>
      <c r="OBX11" s="452"/>
      <c r="OBY11" s="452"/>
      <c r="OBZ11" s="79"/>
      <c r="OCA11" s="452"/>
      <c r="OCB11" s="452"/>
      <c r="OCC11" s="452"/>
      <c r="OCD11" s="452"/>
      <c r="OCE11" s="452"/>
      <c r="OCF11" s="452"/>
      <c r="OCG11" s="452"/>
      <c r="OCH11" s="79"/>
      <c r="OCI11" s="452"/>
      <c r="OCJ11" s="452"/>
      <c r="OCK11" s="452"/>
      <c r="OCL11" s="452"/>
      <c r="OCM11" s="452"/>
      <c r="OCN11" s="452"/>
      <c r="OCO11" s="452"/>
      <c r="OCP11" s="79"/>
      <c r="OCQ11" s="452"/>
      <c r="OCR11" s="452"/>
      <c r="OCS11" s="452"/>
      <c r="OCT11" s="452"/>
      <c r="OCU11" s="452"/>
      <c r="OCV11" s="452"/>
      <c r="OCW11" s="452"/>
      <c r="OCX11" s="79"/>
      <c r="OCY11" s="452"/>
      <c r="OCZ11" s="452"/>
      <c r="ODA11" s="452"/>
      <c r="ODB11" s="452"/>
      <c r="ODC11" s="452"/>
      <c r="ODD11" s="452"/>
      <c r="ODE11" s="452"/>
      <c r="ODF11" s="79"/>
      <c r="ODG11" s="452"/>
      <c r="ODH11" s="452"/>
      <c r="ODI11" s="452"/>
      <c r="ODJ11" s="452"/>
      <c r="ODK11" s="452"/>
      <c r="ODL11" s="452"/>
      <c r="ODM11" s="452"/>
      <c r="ODN11" s="79"/>
      <c r="ODO11" s="452"/>
      <c r="ODP11" s="452"/>
      <c r="ODQ11" s="452"/>
      <c r="ODR11" s="452"/>
      <c r="ODS11" s="452"/>
      <c r="ODT11" s="452"/>
      <c r="ODU11" s="452"/>
      <c r="ODV11" s="79"/>
      <c r="ODW11" s="452"/>
      <c r="ODX11" s="452"/>
      <c r="ODY11" s="452"/>
      <c r="ODZ11" s="452"/>
      <c r="OEA11" s="452"/>
      <c r="OEB11" s="452"/>
      <c r="OEC11" s="452"/>
      <c r="OED11" s="79"/>
      <c r="OEE11" s="452"/>
      <c r="OEF11" s="452"/>
      <c r="OEG11" s="452"/>
      <c r="OEH11" s="452"/>
      <c r="OEI11" s="452"/>
      <c r="OEJ11" s="452"/>
      <c r="OEK11" s="452"/>
      <c r="OEL11" s="79"/>
      <c r="OEM11" s="452"/>
      <c r="OEN11" s="452"/>
      <c r="OEO11" s="452"/>
      <c r="OEP11" s="452"/>
      <c r="OEQ11" s="452"/>
      <c r="OER11" s="452"/>
      <c r="OES11" s="452"/>
      <c r="OET11" s="79"/>
      <c r="OEU11" s="452"/>
      <c r="OEV11" s="452"/>
      <c r="OEW11" s="452"/>
      <c r="OEX11" s="452"/>
      <c r="OEY11" s="452"/>
      <c r="OEZ11" s="452"/>
      <c r="OFA11" s="452"/>
      <c r="OFB11" s="79"/>
      <c r="OFC11" s="452"/>
      <c r="OFD11" s="452"/>
      <c r="OFE11" s="452"/>
      <c r="OFF11" s="452"/>
      <c r="OFG11" s="452"/>
      <c r="OFH11" s="452"/>
      <c r="OFI11" s="452"/>
      <c r="OFJ11" s="79"/>
      <c r="OFK11" s="452"/>
      <c r="OFL11" s="452"/>
      <c r="OFM11" s="452"/>
      <c r="OFN11" s="452"/>
      <c r="OFO11" s="452"/>
      <c r="OFP11" s="452"/>
      <c r="OFQ11" s="452"/>
      <c r="OFR11" s="79"/>
      <c r="OFS11" s="452"/>
      <c r="OFT11" s="452"/>
      <c r="OFU11" s="452"/>
      <c r="OFV11" s="452"/>
      <c r="OFW11" s="452"/>
      <c r="OFX11" s="452"/>
      <c r="OFY11" s="452"/>
      <c r="OFZ11" s="79"/>
      <c r="OGA11" s="452"/>
      <c r="OGB11" s="452"/>
      <c r="OGC11" s="452"/>
      <c r="OGD11" s="452"/>
      <c r="OGE11" s="452"/>
      <c r="OGF11" s="452"/>
      <c r="OGG11" s="452"/>
      <c r="OGH11" s="79"/>
      <c r="OGI11" s="452"/>
      <c r="OGJ11" s="452"/>
      <c r="OGK11" s="452"/>
      <c r="OGL11" s="452"/>
      <c r="OGM11" s="452"/>
      <c r="OGN11" s="452"/>
      <c r="OGO11" s="452"/>
      <c r="OGP11" s="79"/>
      <c r="OGQ11" s="452"/>
      <c r="OGR11" s="452"/>
      <c r="OGS11" s="452"/>
      <c r="OGT11" s="452"/>
      <c r="OGU11" s="452"/>
      <c r="OGV11" s="452"/>
      <c r="OGW11" s="452"/>
      <c r="OGX11" s="79"/>
      <c r="OGY11" s="452"/>
      <c r="OGZ11" s="452"/>
      <c r="OHA11" s="452"/>
      <c r="OHB11" s="452"/>
      <c r="OHC11" s="452"/>
      <c r="OHD11" s="452"/>
      <c r="OHE11" s="452"/>
      <c r="OHF11" s="79"/>
      <c r="OHG11" s="452"/>
      <c r="OHH11" s="452"/>
      <c r="OHI11" s="452"/>
      <c r="OHJ11" s="452"/>
      <c r="OHK11" s="452"/>
      <c r="OHL11" s="452"/>
      <c r="OHM11" s="452"/>
      <c r="OHN11" s="79"/>
      <c r="OHO11" s="452"/>
      <c r="OHP11" s="452"/>
      <c r="OHQ11" s="452"/>
      <c r="OHR11" s="452"/>
      <c r="OHS11" s="452"/>
      <c r="OHT11" s="452"/>
      <c r="OHU11" s="452"/>
      <c r="OHV11" s="79"/>
      <c r="OHW11" s="452"/>
      <c r="OHX11" s="452"/>
      <c r="OHY11" s="452"/>
      <c r="OHZ11" s="452"/>
      <c r="OIA11" s="452"/>
      <c r="OIB11" s="452"/>
      <c r="OIC11" s="452"/>
      <c r="OID11" s="79"/>
      <c r="OIE11" s="452"/>
      <c r="OIF11" s="452"/>
      <c r="OIG11" s="452"/>
      <c r="OIH11" s="452"/>
      <c r="OII11" s="452"/>
      <c r="OIJ11" s="452"/>
      <c r="OIK11" s="452"/>
      <c r="OIL11" s="79"/>
      <c r="OIM11" s="452"/>
      <c r="OIN11" s="452"/>
      <c r="OIO11" s="452"/>
      <c r="OIP11" s="452"/>
      <c r="OIQ11" s="452"/>
      <c r="OIR11" s="452"/>
      <c r="OIS11" s="452"/>
      <c r="OIT11" s="79"/>
      <c r="OIU11" s="452"/>
      <c r="OIV11" s="452"/>
      <c r="OIW11" s="452"/>
      <c r="OIX11" s="452"/>
      <c r="OIY11" s="452"/>
      <c r="OIZ11" s="452"/>
      <c r="OJA11" s="452"/>
      <c r="OJB11" s="79"/>
      <c r="OJC11" s="452"/>
      <c r="OJD11" s="452"/>
      <c r="OJE11" s="452"/>
      <c r="OJF11" s="452"/>
      <c r="OJG11" s="452"/>
      <c r="OJH11" s="452"/>
      <c r="OJI11" s="452"/>
      <c r="OJJ11" s="79"/>
      <c r="OJK11" s="452"/>
      <c r="OJL11" s="452"/>
      <c r="OJM11" s="452"/>
      <c r="OJN11" s="452"/>
      <c r="OJO11" s="452"/>
      <c r="OJP11" s="452"/>
      <c r="OJQ11" s="452"/>
      <c r="OJR11" s="79"/>
      <c r="OJS11" s="452"/>
      <c r="OJT11" s="452"/>
      <c r="OJU11" s="452"/>
      <c r="OJV11" s="452"/>
      <c r="OJW11" s="452"/>
      <c r="OJX11" s="452"/>
      <c r="OJY11" s="452"/>
      <c r="OJZ11" s="79"/>
      <c r="OKA11" s="452"/>
      <c r="OKB11" s="452"/>
      <c r="OKC11" s="452"/>
      <c r="OKD11" s="452"/>
      <c r="OKE11" s="452"/>
      <c r="OKF11" s="452"/>
      <c r="OKG11" s="452"/>
      <c r="OKH11" s="79"/>
      <c r="OKI11" s="452"/>
      <c r="OKJ11" s="452"/>
      <c r="OKK11" s="452"/>
      <c r="OKL11" s="452"/>
      <c r="OKM11" s="452"/>
      <c r="OKN11" s="452"/>
      <c r="OKO11" s="452"/>
      <c r="OKP11" s="79"/>
      <c r="OKQ11" s="452"/>
      <c r="OKR11" s="452"/>
      <c r="OKS11" s="452"/>
      <c r="OKT11" s="452"/>
      <c r="OKU11" s="452"/>
      <c r="OKV11" s="452"/>
      <c r="OKW11" s="452"/>
      <c r="OKX11" s="79"/>
      <c r="OKY11" s="452"/>
      <c r="OKZ11" s="452"/>
      <c r="OLA11" s="452"/>
      <c r="OLB11" s="452"/>
      <c r="OLC11" s="452"/>
      <c r="OLD11" s="452"/>
      <c r="OLE11" s="452"/>
      <c r="OLF11" s="79"/>
      <c r="OLG11" s="452"/>
      <c r="OLH11" s="452"/>
      <c r="OLI11" s="452"/>
      <c r="OLJ11" s="452"/>
      <c r="OLK11" s="452"/>
      <c r="OLL11" s="452"/>
      <c r="OLM11" s="452"/>
      <c r="OLN11" s="79"/>
      <c r="OLO11" s="452"/>
      <c r="OLP11" s="452"/>
      <c r="OLQ11" s="452"/>
      <c r="OLR11" s="452"/>
      <c r="OLS11" s="452"/>
      <c r="OLT11" s="452"/>
      <c r="OLU11" s="452"/>
      <c r="OLV11" s="79"/>
      <c r="OLW11" s="452"/>
      <c r="OLX11" s="452"/>
      <c r="OLY11" s="452"/>
      <c r="OLZ11" s="452"/>
      <c r="OMA11" s="452"/>
      <c r="OMB11" s="452"/>
      <c r="OMC11" s="452"/>
      <c r="OMD11" s="79"/>
      <c r="OME11" s="452"/>
      <c r="OMF11" s="452"/>
      <c r="OMG11" s="452"/>
      <c r="OMH11" s="452"/>
      <c r="OMI11" s="452"/>
      <c r="OMJ11" s="452"/>
      <c r="OMK11" s="452"/>
      <c r="OML11" s="79"/>
      <c r="OMM11" s="452"/>
      <c r="OMN11" s="452"/>
      <c r="OMO11" s="452"/>
      <c r="OMP11" s="452"/>
      <c r="OMQ11" s="452"/>
      <c r="OMR11" s="452"/>
      <c r="OMS11" s="452"/>
      <c r="OMT11" s="79"/>
      <c r="OMU11" s="452"/>
      <c r="OMV11" s="452"/>
      <c r="OMW11" s="452"/>
      <c r="OMX11" s="452"/>
      <c r="OMY11" s="452"/>
      <c r="OMZ11" s="452"/>
      <c r="ONA11" s="452"/>
      <c r="ONB11" s="79"/>
      <c r="ONC11" s="452"/>
      <c r="OND11" s="452"/>
      <c r="ONE11" s="452"/>
      <c r="ONF11" s="452"/>
      <c r="ONG11" s="452"/>
      <c r="ONH11" s="452"/>
      <c r="ONI11" s="452"/>
      <c r="ONJ11" s="79"/>
      <c r="ONK11" s="452"/>
      <c r="ONL11" s="452"/>
      <c r="ONM11" s="452"/>
      <c r="ONN11" s="452"/>
      <c r="ONO11" s="452"/>
      <c r="ONP11" s="452"/>
      <c r="ONQ11" s="452"/>
      <c r="ONR11" s="79"/>
      <c r="ONS11" s="452"/>
      <c r="ONT11" s="452"/>
      <c r="ONU11" s="452"/>
      <c r="ONV11" s="452"/>
      <c r="ONW11" s="452"/>
      <c r="ONX11" s="452"/>
      <c r="ONY11" s="452"/>
      <c r="ONZ11" s="79"/>
      <c r="OOA11" s="452"/>
      <c r="OOB11" s="452"/>
      <c r="OOC11" s="452"/>
      <c r="OOD11" s="452"/>
      <c r="OOE11" s="452"/>
      <c r="OOF11" s="452"/>
      <c r="OOG11" s="452"/>
      <c r="OOH11" s="79"/>
      <c r="OOI11" s="452"/>
      <c r="OOJ11" s="452"/>
      <c r="OOK11" s="452"/>
      <c r="OOL11" s="452"/>
      <c r="OOM11" s="452"/>
      <c r="OON11" s="452"/>
      <c r="OOO11" s="452"/>
      <c r="OOP11" s="79"/>
      <c r="OOQ11" s="452"/>
      <c r="OOR11" s="452"/>
      <c r="OOS11" s="452"/>
      <c r="OOT11" s="452"/>
      <c r="OOU11" s="452"/>
      <c r="OOV11" s="452"/>
      <c r="OOW11" s="452"/>
      <c r="OOX11" s="79"/>
      <c r="OOY11" s="452"/>
      <c r="OOZ11" s="452"/>
      <c r="OPA11" s="452"/>
      <c r="OPB11" s="452"/>
      <c r="OPC11" s="452"/>
      <c r="OPD11" s="452"/>
      <c r="OPE11" s="452"/>
      <c r="OPF11" s="79"/>
      <c r="OPG11" s="452"/>
      <c r="OPH11" s="452"/>
      <c r="OPI11" s="452"/>
      <c r="OPJ11" s="452"/>
      <c r="OPK11" s="452"/>
      <c r="OPL11" s="452"/>
      <c r="OPM11" s="452"/>
      <c r="OPN11" s="79"/>
      <c r="OPO11" s="452"/>
      <c r="OPP11" s="452"/>
      <c r="OPQ11" s="452"/>
      <c r="OPR11" s="452"/>
      <c r="OPS11" s="452"/>
      <c r="OPT11" s="452"/>
      <c r="OPU11" s="452"/>
      <c r="OPV11" s="79"/>
      <c r="OPW11" s="452"/>
      <c r="OPX11" s="452"/>
      <c r="OPY11" s="452"/>
      <c r="OPZ11" s="452"/>
      <c r="OQA11" s="452"/>
      <c r="OQB11" s="452"/>
      <c r="OQC11" s="452"/>
      <c r="OQD11" s="79"/>
      <c r="OQE11" s="452"/>
      <c r="OQF11" s="452"/>
      <c r="OQG11" s="452"/>
      <c r="OQH11" s="452"/>
      <c r="OQI11" s="452"/>
      <c r="OQJ11" s="452"/>
      <c r="OQK11" s="452"/>
      <c r="OQL11" s="79"/>
      <c r="OQM11" s="452"/>
      <c r="OQN11" s="452"/>
      <c r="OQO11" s="452"/>
      <c r="OQP11" s="452"/>
      <c r="OQQ11" s="452"/>
      <c r="OQR11" s="452"/>
      <c r="OQS11" s="452"/>
      <c r="OQT11" s="79"/>
      <c r="OQU11" s="452"/>
      <c r="OQV11" s="452"/>
      <c r="OQW11" s="452"/>
      <c r="OQX11" s="452"/>
      <c r="OQY11" s="452"/>
      <c r="OQZ11" s="452"/>
      <c r="ORA11" s="452"/>
      <c r="ORB11" s="79"/>
      <c r="ORC11" s="452"/>
      <c r="ORD11" s="452"/>
      <c r="ORE11" s="452"/>
      <c r="ORF11" s="452"/>
      <c r="ORG11" s="452"/>
      <c r="ORH11" s="452"/>
      <c r="ORI11" s="452"/>
      <c r="ORJ11" s="79"/>
      <c r="ORK11" s="452"/>
      <c r="ORL11" s="452"/>
      <c r="ORM11" s="452"/>
      <c r="ORN11" s="452"/>
      <c r="ORO11" s="452"/>
      <c r="ORP11" s="452"/>
      <c r="ORQ11" s="452"/>
      <c r="ORR11" s="79"/>
      <c r="ORS11" s="452"/>
      <c r="ORT11" s="452"/>
      <c r="ORU11" s="452"/>
      <c r="ORV11" s="452"/>
      <c r="ORW11" s="452"/>
      <c r="ORX11" s="452"/>
      <c r="ORY11" s="452"/>
      <c r="ORZ11" s="79"/>
      <c r="OSA11" s="452"/>
      <c r="OSB11" s="452"/>
      <c r="OSC11" s="452"/>
      <c r="OSD11" s="452"/>
      <c r="OSE11" s="452"/>
      <c r="OSF11" s="452"/>
      <c r="OSG11" s="452"/>
      <c r="OSH11" s="79"/>
      <c r="OSI11" s="452"/>
      <c r="OSJ11" s="452"/>
      <c r="OSK11" s="452"/>
      <c r="OSL11" s="452"/>
      <c r="OSM11" s="452"/>
      <c r="OSN11" s="452"/>
      <c r="OSO11" s="452"/>
      <c r="OSP11" s="79"/>
      <c r="OSQ11" s="452"/>
      <c r="OSR11" s="452"/>
      <c r="OSS11" s="452"/>
      <c r="OST11" s="452"/>
      <c r="OSU11" s="452"/>
      <c r="OSV11" s="452"/>
      <c r="OSW11" s="452"/>
      <c r="OSX11" s="79"/>
      <c r="OSY11" s="452"/>
      <c r="OSZ11" s="452"/>
      <c r="OTA11" s="452"/>
      <c r="OTB11" s="452"/>
      <c r="OTC11" s="452"/>
      <c r="OTD11" s="452"/>
      <c r="OTE11" s="452"/>
      <c r="OTF11" s="79"/>
      <c r="OTG11" s="452"/>
      <c r="OTH11" s="452"/>
      <c r="OTI11" s="452"/>
      <c r="OTJ11" s="452"/>
      <c r="OTK11" s="452"/>
      <c r="OTL11" s="452"/>
      <c r="OTM11" s="452"/>
      <c r="OTN11" s="79"/>
      <c r="OTO11" s="452"/>
      <c r="OTP11" s="452"/>
      <c r="OTQ11" s="452"/>
      <c r="OTR11" s="452"/>
      <c r="OTS11" s="452"/>
      <c r="OTT11" s="452"/>
      <c r="OTU11" s="452"/>
      <c r="OTV11" s="79"/>
      <c r="OTW11" s="452"/>
      <c r="OTX11" s="452"/>
      <c r="OTY11" s="452"/>
      <c r="OTZ11" s="452"/>
      <c r="OUA11" s="452"/>
      <c r="OUB11" s="452"/>
      <c r="OUC11" s="452"/>
      <c r="OUD11" s="79"/>
      <c r="OUE11" s="452"/>
      <c r="OUF11" s="452"/>
      <c r="OUG11" s="452"/>
      <c r="OUH11" s="452"/>
      <c r="OUI11" s="452"/>
      <c r="OUJ11" s="452"/>
      <c r="OUK11" s="452"/>
      <c r="OUL11" s="79"/>
      <c r="OUM11" s="452"/>
      <c r="OUN11" s="452"/>
      <c r="OUO11" s="452"/>
      <c r="OUP11" s="452"/>
      <c r="OUQ11" s="452"/>
      <c r="OUR11" s="452"/>
      <c r="OUS11" s="452"/>
      <c r="OUT11" s="79"/>
      <c r="OUU11" s="452"/>
      <c r="OUV11" s="452"/>
      <c r="OUW11" s="452"/>
      <c r="OUX11" s="452"/>
      <c r="OUY11" s="452"/>
      <c r="OUZ11" s="452"/>
      <c r="OVA11" s="452"/>
      <c r="OVB11" s="79"/>
      <c r="OVC11" s="452"/>
      <c r="OVD11" s="452"/>
      <c r="OVE11" s="452"/>
      <c r="OVF11" s="452"/>
      <c r="OVG11" s="452"/>
      <c r="OVH11" s="452"/>
      <c r="OVI11" s="452"/>
      <c r="OVJ11" s="79"/>
      <c r="OVK11" s="452"/>
      <c r="OVL11" s="452"/>
      <c r="OVM11" s="452"/>
      <c r="OVN11" s="452"/>
      <c r="OVO11" s="452"/>
      <c r="OVP11" s="452"/>
      <c r="OVQ11" s="452"/>
      <c r="OVR11" s="79"/>
      <c r="OVS11" s="452"/>
      <c r="OVT11" s="452"/>
      <c r="OVU11" s="452"/>
      <c r="OVV11" s="452"/>
      <c r="OVW11" s="452"/>
      <c r="OVX11" s="452"/>
      <c r="OVY11" s="452"/>
      <c r="OVZ11" s="79"/>
      <c r="OWA11" s="452"/>
      <c r="OWB11" s="452"/>
      <c r="OWC11" s="452"/>
      <c r="OWD11" s="452"/>
      <c r="OWE11" s="452"/>
      <c r="OWF11" s="452"/>
      <c r="OWG11" s="452"/>
      <c r="OWH11" s="79"/>
      <c r="OWI11" s="452"/>
      <c r="OWJ11" s="452"/>
      <c r="OWK11" s="452"/>
      <c r="OWL11" s="452"/>
      <c r="OWM11" s="452"/>
      <c r="OWN11" s="452"/>
      <c r="OWO11" s="452"/>
      <c r="OWP11" s="79"/>
      <c r="OWQ11" s="452"/>
      <c r="OWR11" s="452"/>
      <c r="OWS11" s="452"/>
      <c r="OWT11" s="452"/>
      <c r="OWU11" s="452"/>
      <c r="OWV11" s="452"/>
      <c r="OWW11" s="452"/>
      <c r="OWX11" s="79"/>
      <c r="OWY11" s="452"/>
      <c r="OWZ11" s="452"/>
      <c r="OXA11" s="452"/>
      <c r="OXB11" s="452"/>
      <c r="OXC11" s="452"/>
      <c r="OXD11" s="452"/>
      <c r="OXE11" s="452"/>
      <c r="OXF11" s="79"/>
      <c r="OXG11" s="452"/>
      <c r="OXH11" s="452"/>
      <c r="OXI11" s="452"/>
      <c r="OXJ11" s="452"/>
      <c r="OXK11" s="452"/>
      <c r="OXL11" s="452"/>
      <c r="OXM11" s="452"/>
      <c r="OXN11" s="79"/>
      <c r="OXO11" s="452"/>
      <c r="OXP11" s="452"/>
      <c r="OXQ11" s="452"/>
      <c r="OXR11" s="452"/>
      <c r="OXS11" s="452"/>
      <c r="OXT11" s="452"/>
      <c r="OXU11" s="452"/>
      <c r="OXV11" s="79"/>
      <c r="OXW11" s="452"/>
      <c r="OXX11" s="452"/>
      <c r="OXY11" s="452"/>
      <c r="OXZ11" s="452"/>
      <c r="OYA11" s="452"/>
      <c r="OYB11" s="452"/>
      <c r="OYC11" s="452"/>
      <c r="OYD11" s="79"/>
      <c r="OYE11" s="452"/>
      <c r="OYF11" s="452"/>
      <c r="OYG11" s="452"/>
      <c r="OYH11" s="452"/>
      <c r="OYI11" s="452"/>
      <c r="OYJ11" s="452"/>
      <c r="OYK11" s="452"/>
      <c r="OYL11" s="79"/>
      <c r="OYM11" s="452"/>
      <c r="OYN11" s="452"/>
      <c r="OYO11" s="452"/>
      <c r="OYP11" s="452"/>
      <c r="OYQ11" s="452"/>
      <c r="OYR11" s="452"/>
      <c r="OYS11" s="452"/>
      <c r="OYT11" s="79"/>
      <c r="OYU11" s="452"/>
      <c r="OYV11" s="452"/>
      <c r="OYW11" s="452"/>
      <c r="OYX11" s="452"/>
      <c r="OYY11" s="452"/>
      <c r="OYZ11" s="452"/>
      <c r="OZA11" s="452"/>
      <c r="OZB11" s="79"/>
      <c r="OZC11" s="452"/>
      <c r="OZD11" s="452"/>
      <c r="OZE11" s="452"/>
      <c r="OZF11" s="452"/>
      <c r="OZG11" s="452"/>
      <c r="OZH11" s="452"/>
      <c r="OZI11" s="452"/>
      <c r="OZJ11" s="79"/>
      <c r="OZK11" s="452"/>
      <c r="OZL11" s="452"/>
      <c r="OZM11" s="452"/>
      <c r="OZN11" s="452"/>
      <c r="OZO11" s="452"/>
      <c r="OZP11" s="452"/>
      <c r="OZQ11" s="452"/>
      <c r="OZR11" s="79"/>
      <c r="OZS11" s="452"/>
      <c r="OZT11" s="452"/>
      <c r="OZU11" s="452"/>
      <c r="OZV11" s="452"/>
      <c r="OZW11" s="452"/>
      <c r="OZX11" s="452"/>
      <c r="OZY11" s="452"/>
      <c r="OZZ11" s="79"/>
      <c r="PAA11" s="452"/>
      <c r="PAB11" s="452"/>
      <c r="PAC11" s="452"/>
      <c r="PAD11" s="452"/>
      <c r="PAE11" s="452"/>
      <c r="PAF11" s="452"/>
      <c r="PAG11" s="452"/>
      <c r="PAH11" s="79"/>
      <c r="PAI11" s="452"/>
      <c r="PAJ11" s="452"/>
      <c r="PAK11" s="452"/>
      <c r="PAL11" s="452"/>
      <c r="PAM11" s="452"/>
      <c r="PAN11" s="452"/>
      <c r="PAO11" s="452"/>
      <c r="PAP11" s="79"/>
      <c r="PAQ11" s="452"/>
      <c r="PAR11" s="452"/>
      <c r="PAS11" s="452"/>
      <c r="PAT11" s="452"/>
      <c r="PAU11" s="452"/>
      <c r="PAV11" s="452"/>
      <c r="PAW11" s="452"/>
      <c r="PAX11" s="79"/>
      <c r="PAY11" s="452"/>
      <c r="PAZ11" s="452"/>
      <c r="PBA11" s="452"/>
      <c r="PBB11" s="452"/>
      <c r="PBC11" s="452"/>
      <c r="PBD11" s="452"/>
      <c r="PBE11" s="452"/>
      <c r="PBF11" s="79"/>
      <c r="PBG11" s="452"/>
      <c r="PBH11" s="452"/>
      <c r="PBI11" s="452"/>
      <c r="PBJ11" s="452"/>
      <c r="PBK11" s="452"/>
      <c r="PBL11" s="452"/>
      <c r="PBM11" s="452"/>
      <c r="PBN11" s="79"/>
      <c r="PBO11" s="452"/>
      <c r="PBP11" s="452"/>
      <c r="PBQ11" s="452"/>
      <c r="PBR11" s="452"/>
      <c r="PBS11" s="452"/>
      <c r="PBT11" s="452"/>
      <c r="PBU11" s="452"/>
      <c r="PBV11" s="79"/>
      <c r="PBW11" s="452"/>
      <c r="PBX11" s="452"/>
      <c r="PBY11" s="452"/>
      <c r="PBZ11" s="452"/>
      <c r="PCA11" s="452"/>
      <c r="PCB11" s="452"/>
      <c r="PCC11" s="452"/>
      <c r="PCD11" s="79"/>
      <c r="PCE11" s="452"/>
      <c r="PCF11" s="452"/>
      <c r="PCG11" s="452"/>
      <c r="PCH11" s="452"/>
      <c r="PCI11" s="452"/>
      <c r="PCJ11" s="452"/>
      <c r="PCK11" s="452"/>
      <c r="PCL11" s="79"/>
      <c r="PCM11" s="452"/>
      <c r="PCN11" s="452"/>
      <c r="PCO11" s="452"/>
      <c r="PCP11" s="452"/>
      <c r="PCQ11" s="452"/>
      <c r="PCR11" s="452"/>
      <c r="PCS11" s="452"/>
      <c r="PCT11" s="79"/>
      <c r="PCU11" s="452"/>
      <c r="PCV11" s="452"/>
      <c r="PCW11" s="452"/>
      <c r="PCX11" s="452"/>
      <c r="PCY11" s="452"/>
      <c r="PCZ11" s="452"/>
      <c r="PDA11" s="452"/>
      <c r="PDB11" s="79"/>
      <c r="PDC11" s="452"/>
      <c r="PDD11" s="452"/>
      <c r="PDE11" s="452"/>
      <c r="PDF11" s="452"/>
      <c r="PDG11" s="452"/>
      <c r="PDH11" s="452"/>
      <c r="PDI11" s="452"/>
      <c r="PDJ11" s="79"/>
      <c r="PDK11" s="452"/>
      <c r="PDL11" s="452"/>
      <c r="PDM11" s="452"/>
      <c r="PDN11" s="452"/>
      <c r="PDO11" s="452"/>
      <c r="PDP11" s="452"/>
      <c r="PDQ11" s="452"/>
      <c r="PDR11" s="79"/>
      <c r="PDS11" s="452"/>
      <c r="PDT11" s="452"/>
      <c r="PDU11" s="452"/>
      <c r="PDV11" s="452"/>
      <c r="PDW11" s="452"/>
      <c r="PDX11" s="452"/>
      <c r="PDY11" s="452"/>
      <c r="PDZ11" s="79"/>
      <c r="PEA11" s="452"/>
      <c r="PEB11" s="452"/>
      <c r="PEC11" s="452"/>
      <c r="PED11" s="452"/>
      <c r="PEE11" s="452"/>
      <c r="PEF11" s="452"/>
      <c r="PEG11" s="452"/>
      <c r="PEH11" s="79"/>
      <c r="PEI11" s="452"/>
      <c r="PEJ11" s="452"/>
      <c r="PEK11" s="452"/>
      <c r="PEL11" s="452"/>
      <c r="PEM11" s="452"/>
      <c r="PEN11" s="452"/>
      <c r="PEO11" s="452"/>
      <c r="PEP11" s="79"/>
      <c r="PEQ11" s="452"/>
      <c r="PER11" s="452"/>
      <c r="PES11" s="452"/>
      <c r="PET11" s="452"/>
      <c r="PEU11" s="452"/>
      <c r="PEV11" s="452"/>
      <c r="PEW11" s="452"/>
      <c r="PEX11" s="79"/>
      <c r="PEY11" s="452"/>
      <c r="PEZ11" s="452"/>
      <c r="PFA11" s="452"/>
      <c r="PFB11" s="452"/>
      <c r="PFC11" s="452"/>
      <c r="PFD11" s="452"/>
      <c r="PFE11" s="452"/>
      <c r="PFF11" s="79"/>
      <c r="PFG11" s="452"/>
      <c r="PFH11" s="452"/>
      <c r="PFI11" s="452"/>
      <c r="PFJ11" s="452"/>
      <c r="PFK11" s="452"/>
      <c r="PFL11" s="452"/>
      <c r="PFM11" s="452"/>
      <c r="PFN11" s="79"/>
      <c r="PFO11" s="452"/>
      <c r="PFP11" s="452"/>
      <c r="PFQ11" s="452"/>
      <c r="PFR11" s="452"/>
      <c r="PFS11" s="452"/>
      <c r="PFT11" s="452"/>
      <c r="PFU11" s="452"/>
      <c r="PFV11" s="79"/>
      <c r="PFW11" s="452"/>
      <c r="PFX11" s="452"/>
      <c r="PFY11" s="452"/>
      <c r="PFZ11" s="452"/>
      <c r="PGA11" s="452"/>
      <c r="PGB11" s="452"/>
      <c r="PGC11" s="452"/>
      <c r="PGD11" s="79"/>
      <c r="PGE11" s="452"/>
      <c r="PGF11" s="452"/>
      <c r="PGG11" s="452"/>
      <c r="PGH11" s="452"/>
      <c r="PGI11" s="452"/>
      <c r="PGJ11" s="452"/>
      <c r="PGK11" s="452"/>
      <c r="PGL11" s="79"/>
      <c r="PGM11" s="452"/>
      <c r="PGN11" s="452"/>
      <c r="PGO11" s="452"/>
      <c r="PGP11" s="452"/>
      <c r="PGQ11" s="452"/>
      <c r="PGR11" s="452"/>
      <c r="PGS11" s="452"/>
      <c r="PGT11" s="79"/>
      <c r="PGU11" s="452"/>
      <c r="PGV11" s="452"/>
      <c r="PGW11" s="452"/>
      <c r="PGX11" s="452"/>
      <c r="PGY11" s="452"/>
      <c r="PGZ11" s="452"/>
      <c r="PHA11" s="452"/>
      <c r="PHB11" s="79"/>
      <c r="PHC11" s="452"/>
      <c r="PHD11" s="452"/>
      <c r="PHE11" s="452"/>
      <c r="PHF11" s="452"/>
      <c r="PHG11" s="452"/>
      <c r="PHH11" s="452"/>
      <c r="PHI11" s="452"/>
      <c r="PHJ11" s="79"/>
      <c r="PHK11" s="452"/>
      <c r="PHL11" s="452"/>
      <c r="PHM11" s="452"/>
      <c r="PHN11" s="452"/>
      <c r="PHO11" s="452"/>
      <c r="PHP11" s="452"/>
      <c r="PHQ11" s="452"/>
      <c r="PHR11" s="79"/>
      <c r="PHS11" s="452"/>
      <c r="PHT11" s="452"/>
      <c r="PHU11" s="452"/>
      <c r="PHV11" s="452"/>
      <c r="PHW11" s="452"/>
      <c r="PHX11" s="452"/>
      <c r="PHY11" s="452"/>
      <c r="PHZ11" s="79"/>
      <c r="PIA11" s="452"/>
      <c r="PIB11" s="452"/>
      <c r="PIC11" s="452"/>
      <c r="PID11" s="452"/>
      <c r="PIE11" s="452"/>
      <c r="PIF11" s="452"/>
      <c r="PIG11" s="452"/>
      <c r="PIH11" s="79"/>
      <c r="PII11" s="452"/>
      <c r="PIJ11" s="452"/>
      <c r="PIK11" s="452"/>
      <c r="PIL11" s="452"/>
      <c r="PIM11" s="452"/>
      <c r="PIN11" s="452"/>
      <c r="PIO11" s="452"/>
      <c r="PIP11" s="79"/>
      <c r="PIQ11" s="452"/>
      <c r="PIR11" s="452"/>
      <c r="PIS11" s="452"/>
      <c r="PIT11" s="452"/>
      <c r="PIU11" s="452"/>
      <c r="PIV11" s="452"/>
      <c r="PIW11" s="452"/>
      <c r="PIX11" s="79"/>
      <c r="PIY11" s="452"/>
      <c r="PIZ11" s="452"/>
      <c r="PJA11" s="452"/>
      <c r="PJB11" s="452"/>
      <c r="PJC11" s="452"/>
      <c r="PJD11" s="452"/>
      <c r="PJE11" s="452"/>
      <c r="PJF11" s="79"/>
      <c r="PJG11" s="452"/>
      <c r="PJH11" s="452"/>
      <c r="PJI11" s="452"/>
      <c r="PJJ11" s="452"/>
      <c r="PJK11" s="452"/>
      <c r="PJL11" s="452"/>
      <c r="PJM11" s="452"/>
      <c r="PJN11" s="79"/>
      <c r="PJO11" s="452"/>
      <c r="PJP11" s="452"/>
      <c r="PJQ11" s="452"/>
      <c r="PJR11" s="452"/>
      <c r="PJS11" s="452"/>
      <c r="PJT11" s="452"/>
      <c r="PJU11" s="452"/>
      <c r="PJV11" s="79"/>
      <c r="PJW11" s="452"/>
      <c r="PJX11" s="452"/>
      <c r="PJY11" s="452"/>
      <c r="PJZ11" s="452"/>
      <c r="PKA11" s="452"/>
      <c r="PKB11" s="452"/>
      <c r="PKC11" s="452"/>
      <c r="PKD11" s="79"/>
      <c r="PKE11" s="452"/>
      <c r="PKF11" s="452"/>
      <c r="PKG11" s="452"/>
      <c r="PKH11" s="452"/>
      <c r="PKI11" s="452"/>
      <c r="PKJ11" s="452"/>
      <c r="PKK11" s="452"/>
      <c r="PKL11" s="79"/>
      <c r="PKM11" s="452"/>
      <c r="PKN11" s="452"/>
      <c r="PKO11" s="452"/>
      <c r="PKP11" s="452"/>
      <c r="PKQ11" s="452"/>
      <c r="PKR11" s="452"/>
      <c r="PKS11" s="452"/>
      <c r="PKT11" s="79"/>
      <c r="PKU11" s="452"/>
      <c r="PKV11" s="452"/>
      <c r="PKW11" s="452"/>
      <c r="PKX11" s="452"/>
      <c r="PKY11" s="452"/>
      <c r="PKZ11" s="452"/>
      <c r="PLA11" s="452"/>
      <c r="PLB11" s="79"/>
      <c r="PLC11" s="452"/>
      <c r="PLD11" s="452"/>
      <c r="PLE11" s="452"/>
      <c r="PLF11" s="452"/>
      <c r="PLG11" s="452"/>
      <c r="PLH11" s="452"/>
      <c r="PLI11" s="452"/>
      <c r="PLJ11" s="79"/>
      <c r="PLK11" s="452"/>
      <c r="PLL11" s="452"/>
      <c r="PLM11" s="452"/>
      <c r="PLN11" s="452"/>
      <c r="PLO11" s="452"/>
      <c r="PLP11" s="452"/>
      <c r="PLQ11" s="452"/>
      <c r="PLR11" s="79"/>
      <c r="PLS11" s="452"/>
      <c r="PLT11" s="452"/>
      <c r="PLU11" s="452"/>
      <c r="PLV11" s="452"/>
      <c r="PLW11" s="452"/>
      <c r="PLX11" s="452"/>
      <c r="PLY11" s="452"/>
      <c r="PLZ11" s="79"/>
      <c r="PMA11" s="452"/>
      <c r="PMB11" s="452"/>
      <c r="PMC11" s="452"/>
      <c r="PMD11" s="452"/>
      <c r="PME11" s="452"/>
      <c r="PMF11" s="452"/>
      <c r="PMG11" s="452"/>
      <c r="PMH11" s="79"/>
      <c r="PMI11" s="452"/>
      <c r="PMJ11" s="452"/>
      <c r="PMK11" s="452"/>
      <c r="PML11" s="452"/>
      <c r="PMM11" s="452"/>
      <c r="PMN11" s="452"/>
      <c r="PMO11" s="452"/>
      <c r="PMP11" s="79"/>
      <c r="PMQ11" s="452"/>
      <c r="PMR11" s="452"/>
      <c r="PMS11" s="452"/>
      <c r="PMT11" s="452"/>
      <c r="PMU11" s="452"/>
      <c r="PMV11" s="452"/>
      <c r="PMW11" s="452"/>
      <c r="PMX11" s="79"/>
      <c r="PMY11" s="452"/>
      <c r="PMZ11" s="452"/>
      <c r="PNA11" s="452"/>
      <c r="PNB11" s="452"/>
      <c r="PNC11" s="452"/>
      <c r="PND11" s="452"/>
      <c r="PNE11" s="452"/>
      <c r="PNF11" s="79"/>
      <c r="PNG11" s="452"/>
      <c r="PNH11" s="452"/>
      <c r="PNI11" s="452"/>
      <c r="PNJ11" s="452"/>
      <c r="PNK11" s="452"/>
      <c r="PNL11" s="452"/>
      <c r="PNM11" s="452"/>
      <c r="PNN11" s="79"/>
      <c r="PNO11" s="452"/>
      <c r="PNP11" s="452"/>
      <c r="PNQ11" s="452"/>
      <c r="PNR11" s="452"/>
      <c r="PNS11" s="452"/>
      <c r="PNT11" s="452"/>
      <c r="PNU11" s="452"/>
      <c r="PNV11" s="79"/>
      <c r="PNW11" s="452"/>
      <c r="PNX11" s="452"/>
      <c r="PNY11" s="452"/>
      <c r="PNZ11" s="452"/>
      <c r="POA11" s="452"/>
      <c r="POB11" s="452"/>
      <c r="POC11" s="452"/>
      <c r="POD11" s="79"/>
      <c r="POE11" s="452"/>
      <c r="POF11" s="452"/>
      <c r="POG11" s="452"/>
      <c r="POH11" s="452"/>
      <c r="POI11" s="452"/>
      <c r="POJ11" s="452"/>
      <c r="POK11" s="452"/>
      <c r="POL11" s="79"/>
      <c r="POM11" s="452"/>
      <c r="PON11" s="452"/>
      <c r="POO11" s="452"/>
      <c r="POP11" s="452"/>
      <c r="POQ11" s="452"/>
      <c r="POR11" s="452"/>
      <c r="POS11" s="452"/>
      <c r="POT11" s="79"/>
      <c r="POU11" s="452"/>
      <c r="POV11" s="452"/>
      <c r="POW11" s="452"/>
      <c r="POX11" s="452"/>
      <c r="POY11" s="452"/>
      <c r="POZ11" s="452"/>
      <c r="PPA11" s="452"/>
      <c r="PPB11" s="79"/>
      <c r="PPC11" s="452"/>
      <c r="PPD11" s="452"/>
      <c r="PPE11" s="452"/>
      <c r="PPF11" s="452"/>
      <c r="PPG11" s="452"/>
      <c r="PPH11" s="452"/>
      <c r="PPI11" s="452"/>
      <c r="PPJ11" s="79"/>
      <c r="PPK11" s="452"/>
      <c r="PPL11" s="452"/>
      <c r="PPM11" s="452"/>
      <c r="PPN11" s="452"/>
      <c r="PPO11" s="452"/>
      <c r="PPP11" s="452"/>
      <c r="PPQ11" s="452"/>
      <c r="PPR11" s="79"/>
      <c r="PPS11" s="452"/>
      <c r="PPT11" s="452"/>
      <c r="PPU11" s="452"/>
      <c r="PPV11" s="452"/>
      <c r="PPW11" s="452"/>
      <c r="PPX11" s="452"/>
      <c r="PPY11" s="452"/>
      <c r="PPZ11" s="79"/>
      <c r="PQA11" s="452"/>
      <c r="PQB11" s="452"/>
      <c r="PQC11" s="452"/>
      <c r="PQD11" s="452"/>
      <c r="PQE11" s="452"/>
      <c r="PQF11" s="452"/>
      <c r="PQG11" s="452"/>
      <c r="PQH11" s="79"/>
      <c r="PQI11" s="452"/>
      <c r="PQJ11" s="452"/>
      <c r="PQK11" s="452"/>
      <c r="PQL11" s="452"/>
      <c r="PQM11" s="452"/>
      <c r="PQN11" s="452"/>
      <c r="PQO11" s="452"/>
      <c r="PQP11" s="79"/>
      <c r="PQQ11" s="452"/>
      <c r="PQR11" s="452"/>
      <c r="PQS11" s="452"/>
      <c r="PQT11" s="452"/>
      <c r="PQU11" s="452"/>
      <c r="PQV11" s="452"/>
      <c r="PQW11" s="452"/>
      <c r="PQX11" s="79"/>
      <c r="PQY11" s="452"/>
      <c r="PQZ11" s="452"/>
      <c r="PRA11" s="452"/>
      <c r="PRB11" s="452"/>
      <c r="PRC11" s="452"/>
      <c r="PRD11" s="452"/>
      <c r="PRE11" s="452"/>
      <c r="PRF11" s="79"/>
      <c r="PRG11" s="452"/>
      <c r="PRH11" s="452"/>
      <c r="PRI11" s="452"/>
      <c r="PRJ11" s="452"/>
      <c r="PRK11" s="452"/>
      <c r="PRL11" s="452"/>
      <c r="PRM11" s="452"/>
      <c r="PRN11" s="79"/>
      <c r="PRO11" s="452"/>
      <c r="PRP11" s="452"/>
      <c r="PRQ11" s="452"/>
      <c r="PRR11" s="452"/>
      <c r="PRS11" s="452"/>
      <c r="PRT11" s="452"/>
      <c r="PRU11" s="452"/>
      <c r="PRV11" s="79"/>
      <c r="PRW11" s="452"/>
      <c r="PRX11" s="452"/>
      <c r="PRY11" s="452"/>
      <c r="PRZ11" s="452"/>
      <c r="PSA11" s="452"/>
      <c r="PSB11" s="452"/>
      <c r="PSC11" s="452"/>
      <c r="PSD11" s="79"/>
      <c r="PSE11" s="452"/>
      <c r="PSF11" s="452"/>
      <c r="PSG11" s="452"/>
      <c r="PSH11" s="452"/>
      <c r="PSI11" s="452"/>
      <c r="PSJ11" s="452"/>
      <c r="PSK11" s="452"/>
      <c r="PSL11" s="79"/>
      <c r="PSM11" s="452"/>
      <c r="PSN11" s="452"/>
      <c r="PSO11" s="452"/>
      <c r="PSP11" s="452"/>
      <c r="PSQ11" s="452"/>
      <c r="PSR11" s="452"/>
      <c r="PSS11" s="452"/>
      <c r="PST11" s="79"/>
      <c r="PSU11" s="452"/>
      <c r="PSV11" s="452"/>
      <c r="PSW11" s="452"/>
      <c r="PSX11" s="452"/>
      <c r="PSY11" s="452"/>
      <c r="PSZ11" s="452"/>
      <c r="PTA11" s="452"/>
      <c r="PTB11" s="79"/>
      <c r="PTC11" s="452"/>
      <c r="PTD11" s="452"/>
      <c r="PTE11" s="452"/>
      <c r="PTF11" s="452"/>
      <c r="PTG11" s="452"/>
      <c r="PTH11" s="452"/>
      <c r="PTI11" s="452"/>
      <c r="PTJ11" s="79"/>
      <c r="PTK11" s="452"/>
      <c r="PTL11" s="452"/>
      <c r="PTM11" s="452"/>
      <c r="PTN11" s="452"/>
      <c r="PTO11" s="452"/>
      <c r="PTP11" s="452"/>
      <c r="PTQ11" s="452"/>
      <c r="PTR11" s="79"/>
      <c r="PTS11" s="452"/>
      <c r="PTT11" s="452"/>
      <c r="PTU11" s="452"/>
      <c r="PTV11" s="452"/>
      <c r="PTW11" s="452"/>
      <c r="PTX11" s="452"/>
      <c r="PTY11" s="452"/>
      <c r="PTZ11" s="79"/>
      <c r="PUA11" s="452"/>
      <c r="PUB11" s="452"/>
      <c r="PUC11" s="452"/>
      <c r="PUD11" s="452"/>
      <c r="PUE11" s="452"/>
      <c r="PUF11" s="452"/>
      <c r="PUG11" s="452"/>
      <c r="PUH11" s="79"/>
      <c r="PUI11" s="452"/>
      <c r="PUJ11" s="452"/>
      <c r="PUK11" s="452"/>
      <c r="PUL11" s="452"/>
      <c r="PUM11" s="452"/>
      <c r="PUN11" s="452"/>
      <c r="PUO11" s="452"/>
      <c r="PUP11" s="79"/>
      <c r="PUQ11" s="452"/>
      <c r="PUR11" s="452"/>
      <c r="PUS11" s="452"/>
      <c r="PUT11" s="452"/>
      <c r="PUU11" s="452"/>
      <c r="PUV11" s="452"/>
      <c r="PUW11" s="452"/>
      <c r="PUX11" s="79"/>
      <c r="PUY11" s="452"/>
      <c r="PUZ11" s="452"/>
      <c r="PVA11" s="452"/>
      <c r="PVB11" s="452"/>
      <c r="PVC11" s="452"/>
      <c r="PVD11" s="452"/>
      <c r="PVE11" s="452"/>
      <c r="PVF11" s="79"/>
      <c r="PVG11" s="452"/>
      <c r="PVH11" s="452"/>
      <c r="PVI11" s="452"/>
      <c r="PVJ11" s="452"/>
      <c r="PVK11" s="452"/>
      <c r="PVL11" s="452"/>
      <c r="PVM11" s="452"/>
      <c r="PVN11" s="79"/>
      <c r="PVO11" s="452"/>
      <c r="PVP11" s="452"/>
      <c r="PVQ11" s="452"/>
      <c r="PVR11" s="452"/>
      <c r="PVS11" s="452"/>
      <c r="PVT11" s="452"/>
      <c r="PVU11" s="452"/>
      <c r="PVV11" s="79"/>
      <c r="PVW11" s="452"/>
      <c r="PVX11" s="452"/>
      <c r="PVY11" s="452"/>
      <c r="PVZ11" s="452"/>
      <c r="PWA11" s="452"/>
      <c r="PWB11" s="452"/>
      <c r="PWC11" s="452"/>
      <c r="PWD11" s="79"/>
      <c r="PWE11" s="452"/>
      <c r="PWF11" s="452"/>
      <c r="PWG11" s="452"/>
      <c r="PWH11" s="452"/>
      <c r="PWI11" s="452"/>
      <c r="PWJ11" s="452"/>
      <c r="PWK11" s="452"/>
      <c r="PWL11" s="79"/>
      <c r="PWM11" s="452"/>
      <c r="PWN11" s="452"/>
      <c r="PWO11" s="452"/>
      <c r="PWP11" s="452"/>
      <c r="PWQ11" s="452"/>
      <c r="PWR11" s="452"/>
      <c r="PWS11" s="452"/>
      <c r="PWT11" s="79"/>
      <c r="PWU11" s="452"/>
      <c r="PWV11" s="452"/>
      <c r="PWW11" s="452"/>
      <c r="PWX11" s="452"/>
      <c r="PWY11" s="452"/>
      <c r="PWZ11" s="452"/>
      <c r="PXA11" s="452"/>
      <c r="PXB11" s="79"/>
      <c r="PXC11" s="452"/>
      <c r="PXD11" s="452"/>
      <c r="PXE11" s="452"/>
      <c r="PXF11" s="452"/>
      <c r="PXG11" s="452"/>
      <c r="PXH11" s="452"/>
      <c r="PXI11" s="452"/>
      <c r="PXJ11" s="79"/>
      <c r="PXK11" s="452"/>
      <c r="PXL11" s="452"/>
      <c r="PXM11" s="452"/>
      <c r="PXN11" s="452"/>
      <c r="PXO11" s="452"/>
      <c r="PXP11" s="452"/>
      <c r="PXQ11" s="452"/>
      <c r="PXR11" s="79"/>
      <c r="PXS11" s="452"/>
      <c r="PXT11" s="452"/>
      <c r="PXU11" s="452"/>
      <c r="PXV11" s="452"/>
      <c r="PXW11" s="452"/>
      <c r="PXX11" s="452"/>
      <c r="PXY11" s="452"/>
      <c r="PXZ11" s="79"/>
      <c r="PYA11" s="452"/>
      <c r="PYB11" s="452"/>
      <c r="PYC11" s="452"/>
      <c r="PYD11" s="452"/>
      <c r="PYE11" s="452"/>
      <c r="PYF11" s="452"/>
      <c r="PYG11" s="452"/>
      <c r="PYH11" s="79"/>
      <c r="PYI11" s="452"/>
      <c r="PYJ11" s="452"/>
      <c r="PYK11" s="452"/>
      <c r="PYL11" s="452"/>
      <c r="PYM11" s="452"/>
      <c r="PYN11" s="452"/>
      <c r="PYO11" s="452"/>
      <c r="PYP11" s="79"/>
      <c r="PYQ11" s="452"/>
      <c r="PYR11" s="452"/>
      <c r="PYS11" s="452"/>
      <c r="PYT11" s="452"/>
      <c r="PYU11" s="452"/>
      <c r="PYV11" s="452"/>
      <c r="PYW11" s="452"/>
      <c r="PYX11" s="79"/>
      <c r="PYY11" s="452"/>
      <c r="PYZ11" s="452"/>
      <c r="PZA11" s="452"/>
      <c r="PZB11" s="452"/>
      <c r="PZC11" s="452"/>
      <c r="PZD11" s="452"/>
      <c r="PZE11" s="452"/>
      <c r="PZF11" s="79"/>
      <c r="PZG11" s="452"/>
      <c r="PZH11" s="452"/>
      <c r="PZI11" s="452"/>
      <c r="PZJ11" s="452"/>
      <c r="PZK11" s="452"/>
      <c r="PZL11" s="452"/>
      <c r="PZM11" s="452"/>
      <c r="PZN11" s="79"/>
      <c r="PZO11" s="452"/>
      <c r="PZP11" s="452"/>
      <c r="PZQ11" s="452"/>
      <c r="PZR11" s="452"/>
      <c r="PZS11" s="452"/>
      <c r="PZT11" s="452"/>
      <c r="PZU11" s="452"/>
      <c r="PZV11" s="79"/>
      <c r="PZW11" s="452"/>
      <c r="PZX11" s="452"/>
      <c r="PZY11" s="452"/>
      <c r="PZZ11" s="452"/>
      <c r="QAA11" s="452"/>
      <c r="QAB11" s="452"/>
      <c r="QAC11" s="452"/>
      <c r="QAD11" s="79"/>
      <c r="QAE11" s="452"/>
      <c r="QAF11" s="452"/>
      <c r="QAG11" s="452"/>
      <c r="QAH11" s="452"/>
      <c r="QAI11" s="452"/>
      <c r="QAJ11" s="452"/>
      <c r="QAK11" s="452"/>
      <c r="QAL11" s="79"/>
      <c r="QAM11" s="452"/>
      <c r="QAN11" s="452"/>
      <c r="QAO11" s="452"/>
      <c r="QAP11" s="452"/>
      <c r="QAQ11" s="452"/>
      <c r="QAR11" s="452"/>
      <c r="QAS11" s="452"/>
      <c r="QAT11" s="79"/>
      <c r="QAU11" s="452"/>
      <c r="QAV11" s="452"/>
      <c r="QAW11" s="452"/>
      <c r="QAX11" s="452"/>
      <c r="QAY11" s="452"/>
      <c r="QAZ11" s="452"/>
      <c r="QBA11" s="452"/>
      <c r="QBB11" s="79"/>
      <c r="QBC11" s="452"/>
      <c r="QBD11" s="452"/>
      <c r="QBE11" s="452"/>
      <c r="QBF11" s="452"/>
      <c r="QBG11" s="452"/>
      <c r="QBH11" s="452"/>
      <c r="QBI11" s="452"/>
      <c r="QBJ11" s="79"/>
      <c r="QBK11" s="452"/>
      <c r="QBL11" s="452"/>
      <c r="QBM11" s="452"/>
      <c r="QBN11" s="452"/>
      <c r="QBO11" s="452"/>
      <c r="QBP11" s="452"/>
      <c r="QBQ11" s="452"/>
      <c r="QBR11" s="79"/>
      <c r="QBS11" s="452"/>
      <c r="QBT11" s="452"/>
      <c r="QBU11" s="452"/>
      <c r="QBV11" s="452"/>
      <c r="QBW11" s="452"/>
      <c r="QBX11" s="452"/>
      <c r="QBY11" s="452"/>
      <c r="QBZ11" s="79"/>
      <c r="QCA11" s="452"/>
      <c r="QCB11" s="452"/>
      <c r="QCC11" s="452"/>
      <c r="QCD11" s="452"/>
      <c r="QCE11" s="452"/>
      <c r="QCF11" s="452"/>
      <c r="QCG11" s="452"/>
      <c r="QCH11" s="79"/>
      <c r="QCI11" s="452"/>
      <c r="QCJ11" s="452"/>
      <c r="QCK11" s="452"/>
      <c r="QCL11" s="452"/>
      <c r="QCM11" s="452"/>
      <c r="QCN11" s="452"/>
      <c r="QCO11" s="452"/>
      <c r="QCP11" s="79"/>
      <c r="QCQ11" s="452"/>
      <c r="QCR11" s="452"/>
      <c r="QCS11" s="452"/>
      <c r="QCT11" s="452"/>
      <c r="QCU11" s="452"/>
      <c r="QCV11" s="452"/>
      <c r="QCW11" s="452"/>
      <c r="QCX11" s="79"/>
      <c r="QCY11" s="452"/>
      <c r="QCZ11" s="452"/>
      <c r="QDA11" s="452"/>
      <c r="QDB11" s="452"/>
      <c r="QDC11" s="452"/>
      <c r="QDD11" s="452"/>
      <c r="QDE11" s="452"/>
      <c r="QDF11" s="79"/>
      <c r="QDG11" s="452"/>
      <c r="QDH11" s="452"/>
      <c r="QDI11" s="452"/>
      <c r="QDJ11" s="452"/>
      <c r="QDK11" s="452"/>
      <c r="QDL11" s="452"/>
      <c r="QDM11" s="452"/>
      <c r="QDN11" s="79"/>
      <c r="QDO11" s="452"/>
      <c r="QDP11" s="452"/>
      <c r="QDQ11" s="452"/>
      <c r="QDR11" s="452"/>
      <c r="QDS11" s="452"/>
      <c r="QDT11" s="452"/>
      <c r="QDU11" s="452"/>
      <c r="QDV11" s="79"/>
      <c r="QDW11" s="452"/>
      <c r="QDX11" s="452"/>
      <c r="QDY11" s="452"/>
      <c r="QDZ11" s="452"/>
      <c r="QEA11" s="452"/>
      <c r="QEB11" s="452"/>
      <c r="QEC11" s="452"/>
      <c r="QED11" s="79"/>
      <c r="QEE11" s="452"/>
      <c r="QEF11" s="452"/>
      <c r="QEG11" s="452"/>
      <c r="QEH11" s="452"/>
      <c r="QEI11" s="452"/>
      <c r="QEJ11" s="452"/>
      <c r="QEK11" s="452"/>
      <c r="QEL11" s="79"/>
      <c r="QEM11" s="452"/>
      <c r="QEN11" s="452"/>
      <c r="QEO11" s="452"/>
      <c r="QEP11" s="452"/>
      <c r="QEQ11" s="452"/>
      <c r="QER11" s="452"/>
      <c r="QES11" s="452"/>
      <c r="QET11" s="79"/>
      <c r="QEU11" s="452"/>
      <c r="QEV11" s="452"/>
      <c r="QEW11" s="452"/>
      <c r="QEX11" s="452"/>
      <c r="QEY11" s="452"/>
      <c r="QEZ11" s="452"/>
      <c r="QFA11" s="452"/>
      <c r="QFB11" s="79"/>
      <c r="QFC11" s="452"/>
      <c r="QFD11" s="452"/>
      <c r="QFE11" s="452"/>
      <c r="QFF11" s="452"/>
      <c r="QFG11" s="452"/>
      <c r="QFH11" s="452"/>
      <c r="QFI11" s="452"/>
      <c r="QFJ11" s="79"/>
      <c r="QFK11" s="452"/>
      <c r="QFL11" s="452"/>
      <c r="QFM11" s="452"/>
      <c r="QFN11" s="452"/>
      <c r="QFO11" s="452"/>
      <c r="QFP11" s="452"/>
      <c r="QFQ11" s="452"/>
      <c r="QFR11" s="79"/>
      <c r="QFS11" s="452"/>
      <c r="QFT11" s="452"/>
      <c r="QFU11" s="452"/>
      <c r="QFV11" s="452"/>
      <c r="QFW11" s="452"/>
      <c r="QFX11" s="452"/>
      <c r="QFY11" s="452"/>
      <c r="QFZ11" s="79"/>
      <c r="QGA11" s="452"/>
      <c r="QGB11" s="452"/>
      <c r="QGC11" s="452"/>
      <c r="QGD11" s="452"/>
      <c r="QGE11" s="452"/>
      <c r="QGF11" s="452"/>
      <c r="QGG11" s="452"/>
      <c r="QGH11" s="79"/>
      <c r="QGI11" s="452"/>
      <c r="QGJ11" s="452"/>
      <c r="QGK11" s="452"/>
      <c r="QGL11" s="452"/>
      <c r="QGM11" s="452"/>
      <c r="QGN11" s="452"/>
      <c r="QGO11" s="452"/>
      <c r="QGP11" s="79"/>
      <c r="QGQ11" s="452"/>
      <c r="QGR11" s="452"/>
      <c r="QGS11" s="452"/>
      <c r="QGT11" s="452"/>
      <c r="QGU11" s="452"/>
      <c r="QGV11" s="452"/>
      <c r="QGW11" s="452"/>
      <c r="QGX11" s="79"/>
      <c r="QGY11" s="452"/>
      <c r="QGZ11" s="452"/>
      <c r="QHA11" s="452"/>
      <c r="QHB11" s="452"/>
      <c r="QHC11" s="452"/>
      <c r="QHD11" s="452"/>
      <c r="QHE11" s="452"/>
      <c r="QHF11" s="79"/>
      <c r="QHG11" s="452"/>
      <c r="QHH11" s="452"/>
      <c r="QHI11" s="452"/>
      <c r="QHJ11" s="452"/>
      <c r="QHK11" s="452"/>
      <c r="QHL11" s="452"/>
      <c r="QHM11" s="452"/>
      <c r="QHN11" s="79"/>
      <c r="QHO11" s="452"/>
      <c r="QHP11" s="452"/>
      <c r="QHQ11" s="452"/>
      <c r="QHR11" s="452"/>
      <c r="QHS11" s="452"/>
      <c r="QHT11" s="452"/>
      <c r="QHU11" s="452"/>
      <c r="QHV11" s="79"/>
      <c r="QHW11" s="452"/>
      <c r="QHX11" s="452"/>
      <c r="QHY11" s="452"/>
      <c r="QHZ11" s="452"/>
      <c r="QIA11" s="452"/>
      <c r="QIB11" s="452"/>
      <c r="QIC11" s="452"/>
      <c r="QID11" s="79"/>
      <c r="QIE11" s="452"/>
      <c r="QIF11" s="452"/>
      <c r="QIG11" s="452"/>
      <c r="QIH11" s="452"/>
      <c r="QII11" s="452"/>
      <c r="QIJ11" s="452"/>
      <c r="QIK11" s="452"/>
      <c r="QIL11" s="79"/>
      <c r="QIM11" s="452"/>
      <c r="QIN11" s="452"/>
      <c r="QIO11" s="452"/>
      <c r="QIP11" s="452"/>
      <c r="QIQ11" s="452"/>
      <c r="QIR11" s="452"/>
      <c r="QIS11" s="452"/>
      <c r="QIT11" s="79"/>
      <c r="QIU11" s="452"/>
      <c r="QIV11" s="452"/>
      <c r="QIW11" s="452"/>
      <c r="QIX11" s="452"/>
      <c r="QIY11" s="452"/>
      <c r="QIZ11" s="452"/>
      <c r="QJA11" s="452"/>
      <c r="QJB11" s="79"/>
      <c r="QJC11" s="452"/>
      <c r="QJD11" s="452"/>
      <c r="QJE11" s="452"/>
      <c r="QJF11" s="452"/>
      <c r="QJG11" s="452"/>
      <c r="QJH11" s="452"/>
      <c r="QJI11" s="452"/>
      <c r="QJJ11" s="79"/>
      <c r="QJK11" s="452"/>
      <c r="QJL11" s="452"/>
      <c r="QJM11" s="452"/>
      <c r="QJN11" s="452"/>
      <c r="QJO11" s="452"/>
      <c r="QJP11" s="452"/>
      <c r="QJQ11" s="452"/>
      <c r="QJR11" s="79"/>
      <c r="QJS11" s="452"/>
      <c r="QJT11" s="452"/>
      <c r="QJU11" s="452"/>
      <c r="QJV11" s="452"/>
      <c r="QJW11" s="452"/>
      <c r="QJX11" s="452"/>
      <c r="QJY11" s="452"/>
      <c r="QJZ11" s="79"/>
      <c r="QKA11" s="452"/>
      <c r="QKB11" s="452"/>
      <c r="QKC11" s="452"/>
      <c r="QKD11" s="452"/>
      <c r="QKE11" s="452"/>
      <c r="QKF11" s="452"/>
      <c r="QKG11" s="452"/>
      <c r="QKH11" s="79"/>
      <c r="QKI11" s="452"/>
      <c r="QKJ11" s="452"/>
      <c r="QKK11" s="452"/>
      <c r="QKL11" s="452"/>
      <c r="QKM11" s="452"/>
      <c r="QKN11" s="452"/>
      <c r="QKO11" s="452"/>
      <c r="QKP11" s="79"/>
      <c r="QKQ11" s="452"/>
      <c r="QKR11" s="452"/>
      <c r="QKS11" s="452"/>
      <c r="QKT11" s="452"/>
      <c r="QKU11" s="452"/>
      <c r="QKV11" s="452"/>
      <c r="QKW11" s="452"/>
      <c r="QKX11" s="79"/>
      <c r="QKY11" s="452"/>
      <c r="QKZ11" s="452"/>
      <c r="QLA11" s="452"/>
      <c r="QLB11" s="452"/>
      <c r="QLC11" s="452"/>
      <c r="QLD11" s="452"/>
      <c r="QLE11" s="452"/>
      <c r="QLF11" s="79"/>
      <c r="QLG11" s="452"/>
      <c r="QLH11" s="452"/>
      <c r="QLI11" s="452"/>
      <c r="QLJ11" s="452"/>
      <c r="QLK11" s="452"/>
      <c r="QLL11" s="452"/>
      <c r="QLM11" s="452"/>
      <c r="QLN11" s="79"/>
      <c r="QLO11" s="452"/>
      <c r="QLP11" s="452"/>
      <c r="QLQ11" s="452"/>
      <c r="QLR11" s="452"/>
      <c r="QLS11" s="452"/>
      <c r="QLT11" s="452"/>
      <c r="QLU11" s="452"/>
      <c r="QLV11" s="79"/>
      <c r="QLW11" s="452"/>
      <c r="QLX11" s="452"/>
      <c r="QLY11" s="452"/>
      <c r="QLZ11" s="452"/>
      <c r="QMA11" s="452"/>
      <c r="QMB11" s="452"/>
      <c r="QMC11" s="452"/>
      <c r="QMD11" s="79"/>
      <c r="QME11" s="452"/>
      <c r="QMF11" s="452"/>
      <c r="QMG11" s="452"/>
      <c r="QMH11" s="452"/>
      <c r="QMI11" s="452"/>
      <c r="QMJ11" s="452"/>
      <c r="QMK11" s="452"/>
      <c r="QML11" s="79"/>
      <c r="QMM11" s="452"/>
      <c r="QMN11" s="452"/>
      <c r="QMO11" s="452"/>
      <c r="QMP11" s="452"/>
      <c r="QMQ11" s="452"/>
      <c r="QMR11" s="452"/>
      <c r="QMS11" s="452"/>
      <c r="QMT11" s="79"/>
      <c r="QMU11" s="452"/>
      <c r="QMV11" s="452"/>
      <c r="QMW11" s="452"/>
      <c r="QMX11" s="452"/>
      <c r="QMY11" s="452"/>
      <c r="QMZ11" s="452"/>
      <c r="QNA11" s="452"/>
      <c r="QNB11" s="79"/>
      <c r="QNC11" s="452"/>
      <c r="QND11" s="452"/>
      <c r="QNE11" s="452"/>
      <c r="QNF11" s="452"/>
      <c r="QNG11" s="452"/>
      <c r="QNH11" s="452"/>
      <c r="QNI11" s="452"/>
      <c r="QNJ11" s="79"/>
      <c r="QNK11" s="452"/>
      <c r="QNL11" s="452"/>
      <c r="QNM11" s="452"/>
      <c r="QNN11" s="452"/>
      <c r="QNO11" s="452"/>
      <c r="QNP11" s="452"/>
      <c r="QNQ11" s="452"/>
      <c r="QNR11" s="79"/>
      <c r="QNS11" s="452"/>
      <c r="QNT11" s="452"/>
      <c r="QNU11" s="452"/>
      <c r="QNV11" s="452"/>
      <c r="QNW11" s="452"/>
      <c r="QNX11" s="452"/>
      <c r="QNY11" s="452"/>
      <c r="QNZ11" s="79"/>
      <c r="QOA11" s="452"/>
      <c r="QOB11" s="452"/>
      <c r="QOC11" s="452"/>
      <c r="QOD11" s="452"/>
      <c r="QOE11" s="452"/>
      <c r="QOF11" s="452"/>
      <c r="QOG11" s="452"/>
      <c r="QOH11" s="79"/>
      <c r="QOI11" s="452"/>
      <c r="QOJ11" s="452"/>
      <c r="QOK11" s="452"/>
      <c r="QOL11" s="452"/>
      <c r="QOM11" s="452"/>
      <c r="QON11" s="452"/>
      <c r="QOO11" s="452"/>
      <c r="QOP11" s="79"/>
      <c r="QOQ11" s="452"/>
      <c r="QOR11" s="452"/>
      <c r="QOS11" s="452"/>
      <c r="QOT11" s="452"/>
      <c r="QOU11" s="452"/>
      <c r="QOV11" s="452"/>
      <c r="QOW11" s="452"/>
      <c r="QOX11" s="79"/>
      <c r="QOY11" s="452"/>
      <c r="QOZ11" s="452"/>
      <c r="QPA11" s="452"/>
      <c r="QPB11" s="452"/>
      <c r="QPC11" s="452"/>
      <c r="QPD11" s="452"/>
      <c r="QPE11" s="452"/>
      <c r="QPF11" s="79"/>
      <c r="QPG11" s="452"/>
      <c r="QPH11" s="452"/>
      <c r="QPI11" s="452"/>
      <c r="QPJ11" s="452"/>
      <c r="QPK11" s="452"/>
      <c r="QPL11" s="452"/>
      <c r="QPM11" s="452"/>
      <c r="QPN11" s="79"/>
      <c r="QPO11" s="452"/>
      <c r="QPP11" s="452"/>
      <c r="QPQ11" s="452"/>
      <c r="QPR11" s="452"/>
      <c r="QPS11" s="452"/>
      <c r="QPT11" s="452"/>
      <c r="QPU11" s="452"/>
      <c r="QPV11" s="79"/>
      <c r="QPW11" s="452"/>
      <c r="QPX11" s="452"/>
      <c r="QPY11" s="452"/>
      <c r="QPZ11" s="452"/>
      <c r="QQA11" s="452"/>
      <c r="QQB11" s="452"/>
      <c r="QQC11" s="452"/>
      <c r="QQD11" s="79"/>
      <c r="QQE11" s="452"/>
      <c r="QQF11" s="452"/>
      <c r="QQG11" s="452"/>
      <c r="QQH11" s="452"/>
      <c r="QQI11" s="452"/>
      <c r="QQJ11" s="452"/>
      <c r="QQK11" s="452"/>
      <c r="QQL11" s="79"/>
      <c r="QQM11" s="452"/>
      <c r="QQN11" s="452"/>
      <c r="QQO11" s="452"/>
      <c r="QQP11" s="452"/>
      <c r="QQQ11" s="452"/>
      <c r="QQR11" s="452"/>
      <c r="QQS11" s="452"/>
      <c r="QQT11" s="79"/>
      <c r="QQU11" s="452"/>
      <c r="QQV11" s="452"/>
      <c r="QQW11" s="452"/>
      <c r="QQX11" s="452"/>
      <c r="QQY11" s="452"/>
      <c r="QQZ11" s="452"/>
      <c r="QRA11" s="452"/>
      <c r="QRB11" s="79"/>
      <c r="QRC11" s="452"/>
      <c r="QRD11" s="452"/>
      <c r="QRE11" s="452"/>
      <c r="QRF11" s="452"/>
      <c r="QRG11" s="452"/>
      <c r="QRH11" s="452"/>
      <c r="QRI11" s="452"/>
      <c r="QRJ11" s="79"/>
      <c r="QRK11" s="452"/>
      <c r="QRL11" s="452"/>
      <c r="QRM11" s="452"/>
      <c r="QRN11" s="452"/>
      <c r="QRO11" s="452"/>
      <c r="QRP11" s="452"/>
      <c r="QRQ11" s="452"/>
      <c r="QRR11" s="79"/>
      <c r="QRS11" s="452"/>
      <c r="QRT11" s="452"/>
      <c r="QRU11" s="452"/>
      <c r="QRV11" s="452"/>
      <c r="QRW11" s="452"/>
      <c r="QRX11" s="452"/>
      <c r="QRY11" s="452"/>
      <c r="QRZ11" s="79"/>
      <c r="QSA11" s="452"/>
      <c r="QSB11" s="452"/>
      <c r="QSC11" s="452"/>
      <c r="QSD11" s="452"/>
      <c r="QSE11" s="452"/>
      <c r="QSF11" s="452"/>
      <c r="QSG11" s="452"/>
      <c r="QSH11" s="79"/>
      <c r="QSI11" s="452"/>
      <c r="QSJ11" s="452"/>
      <c r="QSK11" s="452"/>
      <c r="QSL11" s="452"/>
      <c r="QSM11" s="452"/>
      <c r="QSN11" s="452"/>
      <c r="QSO11" s="452"/>
      <c r="QSP11" s="79"/>
      <c r="QSQ11" s="452"/>
      <c r="QSR11" s="452"/>
      <c r="QSS11" s="452"/>
      <c r="QST11" s="452"/>
      <c r="QSU11" s="452"/>
      <c r="QSV11" s="452"/>
      <c r="QSW11" s="452"/>
      <c r="QSX11" s="79"/>
      <c r="QSY11" s="452"/>
      <c r="QSZ11" s="452"/>
      <c r="QTA11" s="452"/>
      <c r="QTB11" s="452"/>
      <c r="QTC11" s="452"/>
      <c r="QTD11" s="452"/>
      <c r="QTE11" s="452"/>
      <c r="QTF11" s="79"/>
      <c r="QTG11" s="452"/>
      <c r="QTH11" s="452"/>
      <c r="QTI11" s="452"/>
      <c r="QTJ11" s="452"/>
      <c r="QTK11" s="452"/>
      <c r="QTL11" s="452"/>
      <c r="QTM11" s="452"/>
      <c r="QTN11" s="79"/>
      <c r="QTO11" s="452"/>
      <c r="QTP11" s="452"/>
      <c r="QTQ11" s="452"/>
      <c r="QTR11" s="452"/>
      <c r="QTS11" s="452"/>
      <c r="QTT11" s="452"/>
      <c r="QTU11" s="452"/>
      <c r="QTV11" s="79"/>
      <c r="QTW11" s="452"/>
      <c r="QTX11" s="452"/>
      <c r="QTY11" s="452"/>
      <c r="QTZ11" s="452"/>
      <c r="QUA11" s="452"/>
      <c r="QUB11" s="452"/>
      <c r="QUC11" s="452"/>
      <c r="QUD11" s="79"/>
      <c r="QUE11" s="452"/>
      <c r="QUF11" s="452"/>
      <c r="QUG11" s="452"/>
      <c r="QUH11" s="452"/>
      <c r="QUI11" s="452"/>
      <c r="QUJ11" s="452"/>
      <c r="QUK11" s="452"/>
      <c r="QUL11" s="79"/>
      <c r="QUM11" s="452"/>
      <c r="QUN11" s="452"/>
      <c r="QUO11" s="452"/>
      <c r="QUP11" s="452"/>
      <c r="QUQ11" s="452"/>
      <c r="QUR11" s="452"/>
      <c r="QUS11" s="452"/>
      <c r="QUT11" s="79"/>
      <c r="QUU11" s="452"/>
      <c r="QUV11" s="452"/>
      <c r="QUW11" s="452"/>
      <c r="QUX11" s="452"/>
      <c r="QUY11" s="452"/>
      <c r="QUZ11" s="452"/>
      <c r="QVA11" s="452"/>
      <c r="QVB11" s="79"/>
      <c r="QVC11" s="452"/>
      <c r="QVD11" s="452"/>
      <c r="QVE11" s="452"/>
      <c r="QVF11" s="452"/>
      <c r="QVG11" s="452"/>
      <c r="QVH11" s="452"/>
      <c r="QVI11" s="452"/>
      <c r="QVJ11" s="79"/>
      <c r="QVK11" s="452"/>
      <c r="QVL11" s="452"/>
      <c r="QVM11" s="452"/>
      <c r="QVN11" s="452"/>
      <c r="QVO11" s="452"/>
      <c r="QVP11" s="452"/>
      <c r="QVQ11" s="452"/>
      <c r="QVR11" s="79"/>
      <c r="QVS11" s="452"/>
      <c r="QVT11" s="452"/>
      <c r="QVU11" s="452"/>
      <c r="QVV11" s="452"/>
      <c r="QVW11" s="452"/>
      <c r="QVX11" s="452"/>
      <c r="QVY11" s="452"/>
      <c r="QVZ11" s="79"/>
      <c r="QWA11" s="452"/>
      <c r="QWB11" s="452"/>
      <c r="QWC11" s="452"/>
      <c r="QWD11" s="452"/>
      <c r="QWE11" s="452"/>
      <c r="QWF11" s="452"/>
      <c r="QWG11" s="452"/>
      <c r="QWH11" s="79"/>
      <c r="QWI11" s="452"/>
      <c r="QWJ11" s="452"/>
      <c r="QWK11" s="452"/>
      <c r="QWL11" s="452"/>
      <c r="QWM11" s="452"/>
      <c r="QWN11" s="452"/>
      <c r="QWO11" s="452"/>
      <c r="QWP11" s="79"/>
      <c r="QWQ11" s="452"/>
      <c r="QWR11" s="452"/>
      <c r="QWS11" s="452"/>
      <c r="QWT11" s="452"/>
      <c r="QWU11" s="452"/>
      <c r="QWV11" s="452"/>
      <c r="QWW11" s="452"/>
      <c r="QWX11" s="79"/>
      <c r="QWY11" s="452"/>
      <c r="QWZ11" s="452"/>
      <c r="QXA11" s="452"/>
      <c r="QXB11" s="452"/>
      <c r="QXC11" s="452"/>
      <c r="QXD11" s="452"/>
      <c r="QXE11" s="452"/>
      <c r="QXF11" s="79"/>
      <c r="QXG11" s="452"/>
      <c r="QXH11" s="452"/>
      <c r="QXI11" s="452"/>
      <c r="QXJ11" s="452"/>
      <c r="QXK11" s="452"/>
      <c r="QXL11" s="452"/>
      <c r="QXM11" s="452"/>
      <c r="QXN11" s="79"/>
      <c r="QXO11" s="452"/>
      <c r="QXP11" s="452"/>
      <c r="QXQ11" s="452"/>
      <c r="QXR11" s="452"/>
      <c r="QXS11" s="452"/>
      <c r="QXT11" s="452"/>
      <c r="QXU11" s="452"/>
      <c r="QXV11" s="79"/>
      <c r="QXW11" s="452"/>
      <c r="QXX11" s="452"/>
      <c r="QXY11" s="452"/>
      <c r="QXZ11" s="452"/>
      <c r="QYA11" s="452"/>
      <c r="QYB11" s="452"/>
      <c r="QYC11" s="452"/>
      <c r="QYD11" s="79"/>
      <c r="QYE11" s="452"/>
      <c r="QYF11" s="452"/>
      <c r="QYG11" s="452"/>
      <c r="QYH11" s="452"/>
      <c r="QYI11" s="452"/>
      <c r="QYJ11" s="452"/>
      <c r="QYK11" s="452"/>
      <c r="QYL11" s="79"/>
      <c r="QYM11" s="452"/>
      <c r="QYN11" s="452"/>
      <c r="QYO11" s="452"/>
      <c r="QYP11" s="452"/>
      <c r="QYQ11" s="452"/>
      <c r="QYR11" s="452"/>
      <c r="QYS11" s="452"/>
      <c r="QYT11" s="79"/>
      <c r="QYU11" s="452"/>
      <c r="QYV11" s="452"/>
      <c r="QYW11" s="452"/>
      <c r="QYX11" s="452"/>
      <c r="QYY11" s="452"/>
      <c r="QYZ11" s="452"/>
      <c r="QZA11" s="452"/>
      <c r="QZB11" s="79"/>
      <c r="QZC11" s="452"/>
      <c r="QZD11" s="452"/>
      <c r="QZE11" s="452"/>
      <c r="QZF11" s="452"/>
      <c r="QZG11" s="452"/>
      <c r="QZH11" s="452"/>
      <c r="QZI11" s="452"/>
      <c r="QZJ11" s="79"/>
      <c r="QZK11" s="452"/>
      <c r="QZL11" s="452"/>
      <c r="QZM11" s="452"/>
      <c r="QZN11" s="452"/>
      <c r="QZO11" s="452"/>
      <c r="QZP11" s="452"/>
      <c r="QZQ11" s="452"/>
      <c r="QZR11" s="79"/>
      <c r="QZS11" s="452"/>
      <c r="QZT11" s="452"/>
      <c r="QZU11" s="452"/>
      <c r="QZV11" s="452"/>
      <c r="QZW11" s="452"/>
      <c r="QZX11" s="452"/>
      <c r="QZY11" s="452"/>
      <c r="QZZ11" s="79"/>
      <c r="RAA11" s="452"/>
      <c r="RAB11" s="452"/>
      <c r="RAC11" s="452"/>
      <c r="RAD11" s="452"/>
      <c r="RAE11" s="452"/>
      <c r="RAF11" s="452"/>
      <c r="RAG11" s="452"/>
      <c r="RAH11" s="79"/>
      <c r="RAI11" s="452"/>
      <c r="RAJ11" s="452"/>
      <c r="RAK11" s="452"/>
      <c r="RAL11" s="452"/>
      <c r="RAM11" s="452"/>
      <c r="RAN11" s="452"/>
      <c r="RAO11" s="452"/>
      <c r="RAP11" s="79"/>
      <c r="RAQ11" s="452"/>
      <c r="RAR11" s="452"/>
      <c r="RAS11" s="452"/>
      <c r="RAT11" s="452"/>
      <c r="RAU11" s="452"/>
      <c r="RAV11" s="452"/>
      <c r="RAW11" s="452"/>
      <c r="RAX11" s="79"/>
      <c r="RAY11" s="452"/>
      <c r="RAZ11" s="452"/>
      <c r="RBA11" s="452"/>
      <c r="RBB11" s="452"/>
      <c r="RBC11" s="452"/>
      <c r="RBD11" s="452"/>
      <c r="RBE11" s="452"/>
      <c r="RBF11" s="79"/>
      <c r="RBG11" s="452"/>
      <c r="RBH11" s="452"/>
      <c r="RBI11" s="452"/>
      <c r="RBJ11" s="452"/>
      <c r="RBK11" s="452"/>
      <c r="RBL11" s="452"/>
      <c r="RBM11" s="452"/>
      <c r="RBN11" s="79"/>
      <c r="RBO11" s="452"/>
      <c r="RBP11" s="452"/>
      <c r="RBQ11" s="452"/>
      <c r="RBR11" s="452"/>
      <c r="RBS11" s="452"/>
      <c r="RBT11" s="452"/>
      <c r="RBU11" s="452"/>
      <c r="RBV11" s="79"/>
      <c r="RBW11" s="452"/>
      <c r="RBX11" s="452"/>
      <c r="RBY11" s="452"/>
      <c r="RBZ11" s="452"/>
      <c r="RCA11" s="452"/>
      <c r="RCB11" s="452"/>
      <c r="RCC11" s="452"/>
      <c r="RCD11" s="79"/>
      <c r="RCE11" s="452"/>
      <c r="RCF11" s="452"/>
      <c r="RCG11" s="452"/>
      <c r="RCH11" s="452"/>
      <c r="RCI11" s="452"/>
      <c r="RCJ11" s="452"/>
      <c r="RCK11" s="452"/>
      <c r="RCL11" s="79"/>
      <c r="RCM11" s="452"/>
      <c r="RCN11" s="452"/>
      <c r="RCO11" s="452"/>
      <c r="RCP11" s="452"/>
      <c r="RCQ11" s="452"/>
      <c r="RCR11" s="452"/>
      <c r="RCS11" s="452"/>
      <c r="RCT11" s="79"/>
      <c r="RCU11" s="452"/>
      <c r="RCV11" s="452"/>
      <c r="RCW11" s="452"/>
      <c r="RCX11" s="452"/>
      <c r="RCY11" s="452"/>
      <c r="RCZ11" s="452"/>
      <c r="RDA11" s="452"/>
      <c r="RDB11" s="79"/>
      <c r="RDC11" s="452"/>
      <c r="RDD11" s="452"/>
      <c r="RDE11" s="452"/>
      <c r="RDF11" s="452"/>
      <c r="RDG11" s="452"/>
      <c r="RDH11" s="452"/>
      <c r="RDI11" s="452"/>
      <c r="RDJ11" s="79"/>
      <c r="RDK11" s="452"/>
      <c r="RDL11" s="452"/>
      <c r="RDM11" s="452"/>
      <c r="RDN11" s="452"/>
      <c r="RDO11" s="452"/>
      <c r="RDP11" s="452"/>
      <c r="RDQ11" s="452"/>
      <c r="RDR11" s="79"/>
      <c r="RDS11" s="452"/>
      <c r="RDT11" s="452"/>
      <c r="RDU11" s="452"/>
      <c r="RDV11" s="452"/>
      <c r="RDW11" s="452"/>
      <c r="RDX11" s="452"/>
      <c r="RDY11" s="452"/>
      <c r="RDZ11" s="79"/>
      <c r="REA11" s="452"/>
      <c r="REB11" s="452"/>
      <c r="REC11" s="452"/>
      <c r="RED11" s="452"/>
      <c r="REE11" s="452"/>
      <c r="REF11" s="452"/>
      <c r="REG11" s="452"/>
      <c r="REH11" s="79"/>
      <c r="REI11" s="452"/>
      <c r="REJ11" s="452"/>
      <c r="REK11" s="452"/>
      <c r="REL11" s="452"/>
      <c r="REM11" s="452"/>
      <c r="REN11" s="452"/>
      <c r="REO11" s="452"/>
      <c r="REP11" s="79"/>
      <c r="REQ11" s="452"/>
      <c r="RER11" s="452"/>
      <c r="RES11" s="452"/>
      <c r="RET11" s="452"/>
      <c r="REU11" s="452"/>
      <c r="REV11" s="452"/>
      <c r="REW11" s="452"/>
      <c r="REX11" s="79"/>
      <c r="REY11" s="452"/>
      <c r="REZ11" s="452"/>
      <c r="RFA11" s="452"/>
      <c r="RFB11" s="452"/>
      <c r="RFC11" s="452"/>
      <c r="RFD11" s="452"/>
      <c r="RFE11" s="452"/>
      <c r="RFF11" s="79"/>
      <c r="RFG11" s="452"/>
      <c r="RFH11" s="452"/>
      <c r="RFI11" s="452"/>
      <c r="RFJ11" s="452"/>
      <c r="RFK11" s="452"/>
      <c r="RFL11" s="452"/>
      <c r="RFM11" s="452"/>
      <c r="RFN11" s="79"/>
      <c r="RFO11" s="452"/>
      <c r="RFP11" s="452"/>
      <c r="RFQ11" s="452"/>
      <c r="RFR11" s="452"/>
      <c r="RFS11" s="452"/>
      <c r="RFT11" s="452"/>
      <c r="RFU11" s="452"/>
      <c r="RFV11" s="79"/>
      <c r="RFW11" s="452"/>
      <c r="RFX11" s="452"/>
      <c r="RFY11" s="452"/>
      <c r="RFZ11" s="452"/>
      <c r="RGA11" s="452"/>
      <c r="RGB11" s="452"/>
      <c r="RGC11" s="452"/>
      <c r="RGD11" s="79"/>
      <c r="RGE11" s="452"/>
      <c r="RGF11" s="452"/>
      <c r="RGG11" s="452"/>
      <c r="RGH11" s="452"/>
      <c r="RGI11" s="452"/>
      <c r="RGJ11" s="452"/>
      <c r="RGK11" s="452"/>
      <c r="RGL11" s="79"/>
      <c r="RGM11" s="452"/>
      <c r="RGN11" s="452"/>
      <c r="RGO11" s="452"/>
      <c r="RGP11" s="452"/>
      <c r="RGQ11" s="452"/>
      <c r="RGR11" s="452"/>
      <c r="RGS11" s="452"/>
      <c r="RGT11" s="79"/>
      <c r="RGU11" s="452"/>
      <c r="RGV11" s="452"/>
      <c r="RGW11" s="452"/>
      <c r="RGX11" s="452"/>
      <c r="RGY11" s="452"/>
      <c r="RGZ11" s="452"/>
      <c r="RHA11" s="452"/>
      <c r="RHB11" s="79"/>
      <c r="RHC11" s="452"/>
      <c r="RHD11" s="452"/>
      <c r="RHE11" s="452"/>
      <c r="RHF11" s="452"/>
      <c r="RHG11" s="452"/>
      <c r="RHH11" s="452"/>
      <c r="RHI11" s="452"/>
      <c r="RHJ11" s="79"/>
      <c r="RHK11" s="452"/>
      <c r="RHL11" s="452"/>
      <c r="RHM11" s="452"/>
      <c r="RHN11" s="452"/>
      <c r="RHO11" s="452"/>
      <c r="RHP11" s="452"/>
      <c r="RHQ11" s="452"/>
      <c r="RHR11" s="79"/>
      <c r="RHS11" s="452"/>
      <c r="RHT11" s="452"/>
      <c r="RHU11" s="452"/>
      <c r="RHV11" s="452"/>
      <c r="RHW11" s="452"/>
      <c r="RHX11" s="452"/>
      <c r="RHY11" s="452"/>
      <c r="RHZ11" s="79"/>
      <c r="RIA11" s="452"/>
      <c r="RIB11" s="452"/>
      <c r="RIC11" s="452"/>
      <c r="RID11" s="452"/>
      <c r="RIE11" s="452"/>
      <c r="RIF11" s="452"/>
      <c r="RIG11" s="452"/>
      <c r="RIH11" s="79"/>
      <c r="RII11" s="452"/>
      <c r="RIJ11" s="452"/>
      <c r="RIK11" s="452"/>
      <c r="RIL11" s="452"/>
      <c r="RIM11" s="452"/>
      <c r="RIN11" s="452"/>
      <c r="RIO11" s="452"/>
      <c r="RIP11" s="79"/>
      <c r="RIQ11" s="452"/>
      <c r="RIR11" s="452"/>
      <c r="RIS11" s="452"/>
      <c r="RIT11" s="452"/>
      <c r="RIU11" s="452"/>
      <c r="RIV11" s="452"/>
      <c r="RIW11" s="452"/>
      <c r="RIX11" s="79"/>
      <c r="RIY11" s="452"/>
      <c r="RIZ11" s="452"/>
      <c r="RJA11" s="452"/>
      <c r="RJB11" s="452"/>
      <c r="RJC11" s="452"/>
      <c r="RJD11" s="452"/>
      <c r="RJE11" s="452"/>
      <c r="RJF11" s="79"/>
      <c r="RJG11" s="452"/>
      <c r="RJH11" s="452"/>
      <c r="RJI11" s="452"/>
      <c r="RJJ11" s="452"/>
      <c r="RJK11" s="452"/>
      <c r="RJL11" s="452"/>
      <c r="RJM11" s="452"/>
      <c r="RJN11" s="79"/>
      <c r="RJO11" s="452"/>
      <c r="RJP11" s="452"/>
      <c r="RJQ11" s="452"/>
      <c r="RJR11" s="452"/>
      <c r="RJS11" s="452"/>
      <c r="RJT11" s="452"/>
      <c r="RJU11" s="452"/>
      <c r="RJV11" s="79"/>
      <c r="RJW11" s="452"/>
      <c r="RJX11" s="452"/>
      <c r="RJY11" s="452"/>
      <c r="RJZ11" s="452"/>
      <c r="RKA11" s="452"/>
      <c r="RKB11" s="452"/>
      <c r="RKC11" s="452"/>
      <c r="RKD11" s="79"/>
      <c r="RKE11" s="452"/>
      <c r="RKF11" s="452"/>
      <c r="RKG11" s="452"/>
      <c r="RKH11" s="452"/>
      <c r="RKI11" s="452"/>
      <c r="RKJ11" s="452"/>
      <c r="RKK11" s="452"/>
      <c r="RKL11" s="79"/>
      <c r="RKM11" s="452"/>
      <c r="RKN11" s="452"/>
      <c r="RKO11" s="452"/>
      <c r="RKP11" s="452"/>
      <c r="RKQ11" s="452"/>
      <c r="RKR11" s="452"/>
      <c r="RKS11" s="452"/>
      <c r="RKT11" s="79"/>
      <c r="RKU11" s="452"/>
      <c r="RKV11" s="452"/>
      <c r="RKW11" s="452"/>
      <c r="RKX11" s="452"/>
      <c r="RKY11" s="452"/>
      <c r="RKZ11" s="452"/>
      <c r="RLA11" s="452"/>
      <c r="RLB11" s="79"/>
      <c r="RLC11" s="452"/>
      <c r="RLD11" s="452"/>
      <c r="RLE11" s="452"/>
      <c r="RLF11" s="452"/>
      <c r="RLG11" s="452"/>
      <c r="RLH11" s="452"/>
      <c r="RLI11" s="452"/>
      <c r="RLJ11" s="79"/>
      <c r="RLK11" s="452"/>
      <c r="RLL11" s="452"/>
      <c r="RLM11" s="452"/>
      <c r="RLN11" s="452"/>
      <c r="RLO11" s="452"/>
      <c r="RLP11" s="452"/>
      <c r="RLQ11" s="452"/>
      <c r="RLR11" s="79"/>
      <c r="RLS11" s="452"/>
      <c r="RLT11" s="452"/>
      <c r="RLU11" s="452"/>
      <c r="RLV11" s="452"/>
      <c r="RLW11" s="452"/>
      <c r="RLX11" s="452"/>
      <c r="RLY11" s="452"/>
      <c r="RLZ11" s="79"/>
      <c r="RMA11" s="452"/>
      <c r="RMB11" s="452"/>
      <c r="RMC11" s="452"/>
      <c r="RMD11" s="452"/>
      <c r="RME11" s="452"/>
      <c r="RMF11" s="452"/>
      <c r="RMG11" s="452"/>
      <c r="RMH11" s="79"/>
      <c r="RMI11" s="452"/>
      <c r="RMJ11" s="452"/>
      <c r="RMK11" s="452"/>
      <c r="RML11" s="452"/>
      <c r="RMM11" s="452"/>
      <c r="RMN11" s="452"/>
      <c r="RMO11" s="452"/>
      <c r="RMP11" s="79"/>
      <c r="RMQ11" s="452"/>
      <c r="RMR11" s="452"/>
      <c r="RMS11" s="452"/>
      <c r="RMT11" s="452"/>
      <c r="RMU11" s="452"/>
      <c r="RMV11" s="452"/>
      <c r="RMW11" s="452"/>
      <c r="RMX11" s="79"/>
      <c r="RMY11" s="452"/>
      <c r="RMZ11" s="452"/>
      <c r="RNA11" s="452"/>
      <c r="RNB11" s="452"/>
      <c r="RNC11" s="452"/>
      <c r="RND11" s="452"/>
      <c r="RNE11" s="452"/>
      <c r="RNF11" s="79"/>
      <c r="RNG11" s="452"/>
      <c r="RNH11" s="452"/>
      <c r="RNI11" s="452"/>
      <c r="RNJ11" s="452"/>
      <c r="RNK11" s="452"/>
      <c r="RNL11" s="452"/>
      <c r="RNM11" s="452"/>
      <c r="RNN11" s="79"/>
      <c r="RNO11" s="452"/>
      <c r="RNP11" s="452"/>
      <c r="RNQ11" s="452"/>
      <c r="RNR11" s="452"/>
      <c r="RNS11" s="452"/>
      <c r="RNT11" s="452"/>
      <c r="RNU11" s="452"/>
      <c r="RNV11" s="79"/>
      <c r="RNW11" s="452"/>
      <c r="RNX11" s="452"/>
      <c r="RNY11" s="452"/>
      <c r="RNZ11" s="452"/>
      <c r="ROA11" s="452"/>
      <c r="ROB11" s="452"/>
      <c r="ROC11" s="452"/>
      <c r="ROD11" s="79"/>
      <c r="ROE11" s="452"/>
      <c r="ROF11" s="452"/>
      <c r="ROG11" s="452"/>
      <c r="ROH11" s="452"/>
      <c r="ROI11" s="452"/>
      <c r="ROJ11" s="452"/>
      <c r="ROK11" s="452"/>
      <c r="ROL11" s="79"/>
      <c r="ROM11" s="452"/>
      <c r="RON11" s="452"/>
      <c r="ROO11" s="452"/>
      <c r="ROP11" s="452"/>
      <c r="ROQ11" s="452"/>
      <c r="ROR11" s="452"/>
      <c r="ROS11" s="452"/>
      <c r="ROT11" s="79"/>
      <c r="ROU11" s="452"/>
      <c r="ROV11" s="452"/>
      <c r="ROW11" s="452"/>
      <c r="ROX11" s="452"/>
      <c r="ROY11" s="452"/>
      <c r="ROZ11" s="452"/>
      <c r="RPA11" s="452"/>
      <c r="RPB11" s="79"/>
      <c r="RPC11" s="452"/>
      <c r="RPD11" s="452"/>
      <c r="RPE11" s="452"/>
      <c r="RPF11" s="452"/>
      <c r="RPG11" s="452"/>
      <c r="RPH11" s="452"/>
      <c r="RPI11" s="452"/>
      <c r="RPJ11" s="79"/>
      <c r="RPK11" s="452"/>
      <c r="RPL11" s="452"/>
      <c r="RPM11" s="452"/>
      <c r="RPN11" s="452"/>
      <c r="RPO11" s="452"/>
      <c r="RPP11" s="452"/>
      <c r="RPQ11" s="452"/>
      <c r="RPR11" s="79"/>
      <c r="RPS11" s="452"/>
      <c r="RPT11" s="452"/>
      <c r="RPU11" s="452"/>
      <c r="RPV11" s="452"/>
      <c r="RPW11" s="452"/>
      <c r="RPX11" s="452"/>
      <c r="RPY11" s="452"/>
      <c r="RPZ11" s="79"/>
      <c r="RQA11" s="452"/>
      <c r="RQB11" s="452"/>
      <c r="RQC11" s="452"/>
      <c r="RQD11" s="452"/>
      <c r="RQE11" s="452"/>
      <c r="RQF11" s="452"/>
      <c r="RQG11" s="452"/>
      <c r="RQH11" s="79"/>
      <c r="RQI11" s="452"/>
      <c r="RQJ11" s="452"/>
      <c r="RQK11" s="452"/>
      <c r="RQL11" s="452"/>
      <c r="RQM11" s="452"/>
      <c r="RQN11" s="452"/>
      <c r="RQO11" s="452"/>
      <c r="RQP11" s="79"/>
      <c r="RQQ11" s="452"/>
      <c r="RQR11" s="452"/>
      <c r="RQS11" s="452"/>
      <c r="RQT11" s="452"/>
      <c r="RQU11" s="452"/>
      <c r="RQV11" s="452"/>
      <c r="RQW11" s="452"/>
      <c r="RQX11" s="79"/>
      <c r="RQY11" s="452"/>
      <c r="RQZ11" s="452"/>
      <c r="RRA11" s="452"/>
      <c r="RRB11" s="452"/>
      <c r="RRC11" s="452"/>
      <c r="RRD11" s="452"/>
      <c r="RRE11" s="452"/>
      <c r="RRF11" s="79"/>
      <c r="RRG11" s="452"/>
      <c r="RRH11" s="452"/>
      <c r="RRI11" s="452"/>
      <c r="RRJ11" s="452"/>
      <c r="RRK11" s="452"/>
      <c r="RRL11" s="452"/>
      <c r="RRM11" s="452"/>
      <c r="RRN11" s="79"/>
      <c r="RRO11" s="452"/>
      <c r="RRP11" s="452"/>
      <c r="RRQ11" s="452"/>
      <c r="RRR11" s="452"/>
      <c r="RRS11" s="452"/>
      <c r="RRT11" s="452"/>
      <c r="RRU11" s="452"/>
      <c r="RRV11" s="79"/>
      <c r="RRW11" s="452"/>
      <c r="RRX11" s="452"/>
      <c r="RRY11" s="452"/>
      <c r="RRZ11" s="452"/>
      <c r="RSA11" s="452"/>
      <c r="RSB11" s="452"/>
      <c r="RSC11" s="452"/>
      <c r="RSD11" s="79"/>
      <c r="RSE11" s="452"/>
      <c r="RSF11" s="452"/>
      <c r="RSG11" s="452"/>
      <c r="RSH11" s="452"/>
      <c r="RSI11" s="452"/>
      <c r="RSJ11" s="452"/>
      <c r="RSK11" s="452"/>
      <c r="RSL11" s="79"/>
      <c r="RSM11" s="452"/>
      <c r="RSN11" s="452"/>
      <c r="RSO11" s="452"/>
      <c r="RSP11" s="452"/>
      <c r="RSQ11" s="452"/>
      <c r="RSR11" s="452"/>
      <c r="RSS11" s="452"/>
      <c r="RST11" s="79"/>
      <c r="RSU11" s="452"/>
      <c r="RSV11" s="452"/>
      <c r="RSW11" s="452"/>
      <c r="RSX11" s="452"/>
      <c r="RSY11" s="452"/>
      <c r="RSZ11" s="452"/>
      <c r="RTA11" s="452"/>
      <c r="RTB11" s="79"/>
      <c r="RTC11" s="452"/>
      <c r="RTD11" s="452"/>
      <c r="RTE11" s="452"/>
      <c r="RTF11" s="452"/>
      <c r="RTG11" s="452"/>
      <c r="RTH11" s="452"/>
      <c r="RTI11" s="452"/>
      <c r="RTJ11" s="79"/>
      <c r="RTK11" s="452"/>
      <c r="RTL11" s="452"/>
      <c r="RTM11" s="452"/>
      <c r="RTN11" s="452"/>
      <c r="RTO11" s="452"/>
      <c r="RTP11" s="452"/>
      <c r="RTQ11" s="452"/>
      <c r="RTR11" s="79"/>
      <c r="RTS11" s="452"/>
      <c r="RTT11" s="452"/>
      <c r="RTU11" s="452"/>
      <c r="RTV11" s="452"/>
      <c r="RTW11" s="452"/>
      <c r="RTX11" s="452"/>
      <c r="RTY11" s="452"/>
      <c r="RTZ11" s="79"/>
      <c r="RUA11" s="452"/>
      <c r="RUB11" s="452"/>
      <c r="RUC11" s="452"/>
      <c r="RUD11" s="452"/>
      <c r="RUE11" s="452"/>
      <c r="RUF11" s="452"/>
      <c r="RUG11" s="452"/>
      <c r="RUH11" s="79"/>
      <c r="RUI11" s="452"/>
      <c r="RUJ11" s="452"/>
      <c r="RUK11" s="452"/>
      <c r="RUL11" s="452"/>
      <c r="RUM11" s="452"/>
      <c r="RUN11" s="452"/>
      <c r="RUO11" s="452"/>
      <c r="RUP11" s="79"/>
      <c r="RUQ11" s="452"/>
      <c r="RUR11" s="452"/>
      <c r="RUS11" s="452"/>
      <c r="RUT11" s="452"/>
      <c r="RUU11" s="452"/>
      <c r="RUV11" s="452"/>
      <c r="RUW11" s="452"/>
      <c r="RUX11" s="79"/>
      <c r="RUY11" s="452"/>
      <c r="RUZ11" s="452"/>
      <c r="RVA11" s="452"/>
      <c r="RVB11" s="452"/>
      <c r="RVC11" s="452"/>
      <c r="RVD11" s="452"/>
      <c r="RVE11" s="452"/>
      <c r="RVF11" s="79"/>
      <c r="RVG11" s="452"/>
      <c r="RVH11" s="452"/>
      <c r="RVI11" s="452"/>
      <c r="RVJ11" s="452"/>
      <c r="RVK11" s="452"/>
      <c r="RVL11" s="452"/>
      <c r="RVM11" s="452"/>
      <c r="RVN11" s="79"/>
      <c r="RVO11" s="452"/>
      <c r="RVP11" s="452"/>
      <c r="RVQ11" s="452"/>
      <c r="RVR11" s="452"/>
      <c r="RVS11" s="452"/>
      <c r="RVT11" s="452"/>
      <c r="RVU11" s="452"/>
      <c r="RVV11" s="79"/>
      <c r="RVW11" s="452"/>
      <c r="RVX11" s="452"/>
      <c r="RVY11" s="452"/>
      <c r="RVZ11" s="452"/>
      <c r="RWA11" s="452"/>
      <c r="RWB11" s="452"/>
      <c r="RWC11" s="452"/>
      <c r="RWD11" s="79"/>
      <c r="RWE11" s="452"/>
      <c r="RWF11" s="452"/>
      <c r="RWG11" s="452"/>
      <c r="RWH11" s="452"/>
      <c r="RWI11" s="452"/>
      <c r="RWJ11" s="452"/>
      <c r="RWK11" s="452"/>
      <c r="RWL11" s="79"/>
      <c r="RWM11" s="452"/>
      <c r="RWN11" s="452"/>
      <c r="RWO11" s="452"/>
      <c r="RWP11" s="452"/>
      <c r="RWQ11" s="452"/>
      <c r="RWR11" s="452"/>
      <c r="RWS11" s="452"/>
      <c r="RWT11" s="79"/>
      <c r="RWU11" s="452"/>
      <c r="RWV11" s="452"/>
      <c r="RWW11" s="452"/>
      <c r="RWX11" s="452"/>
      <c r="RWY11" s="452"/>
      <c r="RWZ11" s="452"/>
      <c r="RXA11" s="452"/>
      <c r="RXB11" s="79"/>
      <c r="RXC11" s="452"/>
      <c r="RXD11" s="452"/>
      <c r="RXE11" s="452"/>
      <c r="RXF11" s="452"/>
      <c r="RXG11" s="452"/>
      <c r="RXH11" s="452"/>
      <c r="RXI11" s="452"/>
      <c r="RXJ11" s="79"/>
      <c r="RXK11" s="452"/>
      <c r="RXL11" s="452"/>
      <c r="RXM11" s="452"/>
      <c r="RXN11" s="452"/>
      <c r="RXO11" s="452"/>
      <c r="RXP11" s="452"/>
      <c r="RXQ11" s="452"/>
      <c r="RXR11" s="79"/>
      <c r="RXS11" s="452"/>
      <c r="RXT11" s="452"/>
      <c r="RXU11" s="452"/>
      <c r="RXV11" s="452"/>
      <c r="RXW11" s="452"/>
      <c r="RXX11" s="452"/>
      <c r="RXY11" s="452"/>
      <c r="RXZ11" s="79"/>
      <c r="RYA11" s="452"/>
      <c r="RYB11" s="452"/>
      <c r="RYC11" s="452"/>
      <c r="RYD11" s="452"/>
      <c r="RYE11" s="452"/>
      <c r="RYF11" s="452"/>
      <c r="RYG11" s="452"/>
      <c r="RYH11" s="79"/>
      <c r="RYI11" s="452"/>
      <c r="RYJ11" s="452"/>
      <c r="RYK11" s="452"/>
      <c r="RYL11" s="452"/>
      <c r="RYM11" s="452"/>
      <c r="RYN11" s="452"/>
      <c r="RYO11" s="452"/>
      <c r="RYP11" s="79"/>
      <c r="RYQ11" s="452"/>
      <c r="RYR11" s="452"/>
      <c r="RYS11" s="452"/>
      <c r="RYT11" s="452"/>
      <c r="RYU11" s="452"/>
      <c r="RYV11" s="452"/>
      <c r="RYW11" s="452"/>
      <c r="RYX11" s="79"/>
      <c r="RYY11" s="452"/>
      <c r="RYZ11" s="452"/>
      <c r="RZA11" s="452"/>
      <c r="RZB11" s="452"/>
      <c r="RZC11" s="452"/>
      <c r="RZD11" s="452"/>
      <c r="RZE11" s="452"/>
      <c r="RZF11" s="79"/>
      <c r="RZG11" s="452"/>
      <c r="RZH11" s="452"/>
      <c r="RZI11" s="452"/>
      <c r="RZJ11" s="452"/>
      <c r="RZK11" s="452"/>
      <c r="RZL11" s="452"/>
      <c r="RZM11" s="452"/>
      <c r="RZN11" s="79"/>
      <c r="RZO11" s="452"/>
      <c r="RZP11" s="452"/>
      <c r="RZQ11" s="452"/>
      <c r="RZR11" s="452"/>
      <c r="RZS11" s="452"/>
      <c r="RZT11" s="452"/>
      <c r="RZU11" s="452"/>
      <c r="RZV11" s="79"/>
      <c r="RZW11" s="452"/>
      <c r="RZX11" s="452"/>
      <c r="RZY11" s="452"/>
      <c r="RZZ11" s="452"/>
      <c r="SAA11" s="452"/>
      <c r="SAB11" s="452"/>
      <c r="SAC11" s="452"/>
      <c r="SAD11" s="79"/>
      <c r="SAE11" s="452"/>
      <c r="SAF11" s="452"/>
      <c r="SAG11" s="452"/>
      <c r="SAH11" s="452"/>
      <c r="SAI11" s="452"/>
      <c r="SAJ11" s="452"/>
      <c r="SAK11" s="452"/>
      <c r="SAL11" s="79"/>
      <c r="SAM11" s="452"/>
      <c r="SAN11" s="452"/>
      <c r="SAO11" s="452"/>
      <c r="SAP11" s="452"/>
      <c r="SAQ11" s="452"/>
      <c r="SAR11" s="452"/>
      <c r="SAS11" s="452"/>
      <c r="SAT11" s="79"/>
      <c r="SAU11" s="452"/>
      <c r="SAV11" s="452"/>
      <c r="SAW11" s="452"/>
      <c r="SAX11" s="452"/>
      <c r="SAY11" s="452"/>
      <c r="SAZ11" s="452"/>
      <c r="SBA11" s="452"/>
      <c r="SBB11" s="79"/>
      <c r="SBC11" s="452"/>
      <c r="SBD11" s="452"/>
      <c r="SBE11" s="452"/>
      <c r="SBF11" s="452"/>
      <c r="SBG11" s="452"/>
      <c r="SBH11" s="452"/>
      <c r="SBI11" s="452"/>
      <c r="SBJ11" s="79"/>
      <c r="SBK11" s="452"/>
      <c r="SBL11" s="452"/>
      <c r="SBM11" s="452"/>
      <c r="SBN11" s="452"/>
      <c r="SBO11" s="452"/>
      <c r="SBP11" s="452"/>
      <c r="SBQ11" s="452"/>
      <c r="SBR11" s="79"/>
      <c r="SBS11" s="452"/>
      <c r="SBT11" s="452"/>
      <c r="SBU11" s="452"/>
      <c r="SBV11" s="452"/>
      <c r="SBW11" s="452"/>
      <c r="SBX11" s="452"/>
      <c r="SBY11" s="452"/>
      <c r="SBZ11" s="79"/>
      <c r="SCA11" s="452"/>
      <c r="SCB11" s="452"/>
      <c r="SCC11" s="452"/>
      <c r="SCD11" s="452"/>
      <c r="SCE11" s="452"/>
      <c r="SCF11" s="452"/>
      <c r="SCG11" s="452"/>
      <c r="SCH11" s="79"/>
      <c r="SCI11" s="452"/>
      <c r="SCJ11" s="452"/>
      <c r="SCK11" s="452"/>
      <c r="SCL11" s="452"/>
      <c r="SCM11" s="452"/>
      <c r="SCN11" s="452"/>
      <c r="SCO11" s="452"/>
      <c r="SCP11" s="79"/>
      <c r="SCQ11" s="452"/>
      <c r="SCR11" s="452"/>
      <c r="SCS11" s="452"/>
      <c r="SCT11" s="452"/>
      <c r="SCU11" s="452"/>
      <c r="SCV11" s="452"/>
      <c r="SCW11" s="452"/>
      <c r="SCX11" s="79"/>
      <c r="SCY11" s="452"/>
      <c r="SCZ11" s="452"/>
      <c r="SDA11" s="452"/>
      <c r="SDB11" s="452"/>
      <c r="SDC11" s="452"/>
      <c r="SDD11" s="452"/>
      <c r="SDE11" s="452"/>
      <c r="SDF11" s="79"/>
      <c r="SDG11" s="452"/>
      <c r="SDH11" s="452"/>
      <c r="SDI11" s="452"/>
      <c r="SDJ11" s="452"/>
      <c r="SDK11" s="452"/>
      <c r="SDL11" s="452"/>
      <c r="SDM11" s="452"/>
      <c r="SDN11" s="79"/>
      <c r="SDO11" s="452"/>
      <c r="SDP11" s="452"/>
      <c r="SDQ11" s="452"/>
      <c r="SDR11" s="452"/>
      <c r="SDS11" s="452"/>
      <c r="SDT11" s="452"/>
      <c r="SDU11" s="452"/>
      <c r="SDV11" s="79"/>
      <c r="SDW11" s="452"/>
      <c r="SDX11" s="452"/>
      <c r="SDY11" s="452"/>
      <c r="SDZ11" s="452"/>
      <c r="SEA11" s="452"/>
      <c r="SEB11" s="452"/>
      <c r="SEC11" s="452"/>
      <c r="SED11" s="79"/>
      <c r="SEE11" s="452"/>
      <c r="SEF11" s="452"/>
      <c r="SEG11" s="452"/>
      <c r="SEH11" s="452"/>
      <c r="SEI11" s="452"/>
      <c r="SEJ11" s="452"/>
      <c r="SEK11" s="452"/>
      <c r="SEL11" s="79"/>
      <c r="SEM11" s="452"/>
      <c r="SEN11" s="452"/>
      <c r="SEO11" s="452"/>
      <c r="SEP11" s="452"/>
      <c r="SEQ11" s="452"/>
      <c r="SER11" s="452"/>
      <c r="SES11" s="452"/>
      <c r="SET11" s="79"/>
      <c r="SEU11" s="452"/>
      <c r="SEV11" s="452"/>
      <c r="SEW11" s="452"/>
      <c r="SEX11" s="452"/>
      <c r="SEY11" s="452"/>
      <c r="SEZ11" s="452"/>
      <c r="SFA11" s="452"/>
      <c r="SFB11" s="79"/>
      <c r="SFC11" s="452"/>
      <c r="SFD11" s="452"/>
      <c r="SFE11" s="452"/>
      <c r="SFF11" s="452"/>
      <c r="SFG11" s="452"/>
      <c r="SFH11" s="452"/>
      <c r="SFI11" s="452"/>
      <c r="SFJ11" s="79"/>
      <c r="SFK11" s="452"/>
      <c r="SFL11" s="452"/>
      <c r="SFM11" s="452"/>
      <c r="SFN11" s="452"/>
      <c r="SFO11" s="452"/>
      <c r="SFP11" s="452"/>
      <c r="SFQ11" s="452"/>
      <c r="SFR11" s="79"/>
      <c r="SFS11" s="452"/>
      <c r="SFT11" s="452"/>
      <c r="SFU11" s="452"/>
      <c r="SFV11" s="452"/>
      <c r="SFW11" s="452"/>
      <c r="SFX11" s="452"/>
      <c r="SFY11" s="452"/>
      <c r="SFZ11" s="79"/>
      <c r="SGA11" s="452"/>
      <c r="SGB11" s="452"/>
      <c r="SGC11" s="452"/>
      <c r="SGD11" s="452"/>
      <c r="SGE11" s="452"/>
      <c r="SGF11" s="452"/>
      <c r="SGG11" s="452"/>
      <c r="SGH11" s="79"/>
      <c r="SGI11" s="452"/>
      <c r="SGJ11" s="452"/>
      <c r="SGK11" s="452"/>
      <c r="SGL11" s="452"/>
      <c r="SGM11" s="452"/>
      <c r="SGN11" s="452"/>
      <c r="SGO11" s="452"/>
      <c r="SGP11" s="79"/>
      <c r="SGQ11" s="452"/>
      <c r="SGR11" s="452"/>
      <c r="SGS11" s="452"/>
      <c r="SGT11" s="452"/>
      <c r="SGU11" s="452"/>
      <c r="SGV11" s="452"/>
      <c r="SGW11" s="452"/>
      <c r="SGX11" s="79"/>
      <c r="SGY11" s="452"/>
      <c r="SGZ11" s="452"/>
      <c r="SHA11" s="452"/>
      <c r="SHB11" s="452"/>
      <c r="SHC11" s="452"/>
      <c r="SHD11" s="452"/>
      <c r="SHE11" s="452"/>
      <c r="SHF11" s="79"/>
      <c r="SHG11" s="452"/>
      <c r="SHH11" s="452"/>
      <c r="SHI11" s="452"/>
      <c r="SHJ11" s="452"/>
      <c r="SHK11" s="452"/>
      <c r="SHL11" s="452"/>
      <c r="SHM11" s="452"/>
      <c r="SHN11" s="79"/>
      <c r="SHO11" s="452"/>
      <c r="SHP11" s="452"/>
      <c r="SHQ11" s="452"/>
      <c r="SHR11" s="452"/>
      <c r="SHS11" s="452"/>
      <c r="SHT11" s="452"/>
      <c r="SHU11" s="452"/>
      <c r="SHV11" s="79"/>
      <c r="SHW11" s="452"/>
      <c r="SHX11" s="452"/>
      <c r="SHY11" s="452"/>
      <c r="SHZ11" s="452"/>
      <c r="SIA11" s="452"/>
      <c r="SIB11" s="452"/>
      <c r="SIC11" s="452"/>
      <c r="SID11" s="79"/>
      <c r="SIE11" s="452"/>
      <c r="SIF11" s="452"/>
      <c r="SIG11" s="452"/>
      <c r="SIH11" s="452"/>
      <c r="SII11" s="452"/>
      <c r="SIJ11" s="452"/>
      <c r="SIK11" s="452"/>
      <c r="SIL11" s="79"/>
      <c r="SIM11" s="452"/>
      <c r="SIN11" s="452"/>
      <c r="SIO11" s="452"/>
      <c r="SIP11" s="452"/>
      <c r="SIQ11" s="452"/>
      <c r="SIR11" s="452"/>
      <c r="SIS11" s="452"/>
      <c r="SIT11" s="79"/>
      <c r="SIU11" s="452"/>
      <c r="SIV11" s="452"/>
      <c r="SIW11" s="452"/>
      <c r="SIX11" s="452"/>
      <c r="SIY11" s="452"/>
      <c r="SIZ11" s="452"/>
      <c r="SJA11" s="452"/>
      <c r="SJB11" s="79"/>
      <c r="SJC11" s="452"/>
      <c r="SJD11" s="452"/>
      <c r="SJE11" s="452"/>
      <c r="SJF11" s="452"/>
      <c r="SJG11" s="452"/>
      <c r="SJH11" s="452"/>
      <c r="SJI11" s="452"/>
      <c r="SJJ11" s="79"/>
      <c r="SJK11" s="452"/>
      <c r="SJL11" s="452"/>
      <c r="SJM11" s="452"/>
      <c r="SJN11" s="452"/>
      <c r="SJO11" s="452"/>
      <c r="SJP11" s="452"/>
      <c r="SJQ11" s="452"/>
      <c r="SJR11" s="79"/>
      <c r="SJS11" s="452"/>
      <c r="SJT11" s="452"/>
      <c r="SJU11" s="452"/>
      <c r="SJV11" s="452"/>
      <c r="SJW11" s="452"/>
      <c r="SJX11" s="452"/>
      <c r="SJY11" s="452"/>
      <c r="SJZ11" s="79"/>
      <c r="SKA11" s="452"/>
      <c r="SKB11" s="452"/>
      <c r="SKC11" s="452"/>
      <c r="SKD11" s="452"/>
      <c r="SKE11" s="452"/>
      <c r="SKF11" s="452"/>
      <c r="SKG11" s="452"/>
      <c r="SKH11" s="79"/>
      <c r="SKI11" s="452"/>
      <c r="SKJ11" s="452"/>
      <c r="SKK11" s="452"/>
      <c r="SKL11" s="452"/>
      <c r="SKM11" s="452"/>
      <c r="SKN11" s="452"/>
      <c r="SKO11" s="452"/>
      <c r="SKP11" s="79"/>
      <c r="SKQ11" s="452"/>
      <c r="SKR11" s="452"/>
      <c r="SKS11" s="452"/>
      <c r="SKT11" s="452"/>
      <c r="SKU11" s="452"/>
      <c r="SKV11" s="452"/>
      <c r="SKW11" s="452"/>
      <c r="SKX11" s="79"/>
      <c r="SKY11" s="452"/>
      <c r="SKZ11" s="452"/>
      <c r="SLA11" s="452"/>
      <c r="SLB11" s="452"/>
      <c r="SLC11" s="452"/>
      <c r="SLD11" s="452"/>
      <c r="SLE11" s="452"/>
      <c r="SLF11" s="79"/>
      <c r="SLG11" s="452"/>
      <c r="SLH11" s="452"/>
      <c r="SLI11" s="452"/>
      <c r="SLJ11" s="452"/>
      <c r="SLK11" s="452"/>
      <c r="SLL11" s="452"/>
      <c r="SLM11" s="452"/>
      <c r="SLN11" s="79"/>
      <c r="SLO11" s="452"/>
      <c r="SLP11" s="452"/>
      <c r="SLQ11" s="452"/>
      <c r="SLR11" s="452"/>
      <c r="SLS11" s="452"/>
      <c r="SLT11" s="452"/>
      <c r="SLU11" s="452"/>
      <c r="SLV11" s="79"/>
      <c r="SLW11" s="452"/>
      <c r="SLX11" s="452"/>
      <c r="SLY11" s="452"/>
      <c r="SLZ11" s="452"/>
      <c r="SMA11" s="452"/>
      <c r="SMB11" s="452"/>
      <c r="SMC11" s="452"/>
      <c r="SMD11" s="79"/>
      <c r="SME11" s="452"/>
      <c r="SMF11" s="452"/>
      <c r="SMG11" s="452"/>
      <c r="SMH11" s="452"/>
      <c r="SMI11" s="452"/>
      <c r="SMJ11" s="452"/>
      <c r="SMK11" s="452"/>
      <c r="SML11" s="79"/>
      <c r="SMM11" s="452"/>
      <c r="SMN11" s="452"/>
      <c r="SMO11" s="452"/>
      <c r="SMP11" s="452"/>
      <c r="SMQ11" s="452"/>
      <c r="SMR11" s="452"/>
      <c r="SMS11" s="452"/>
      <c r="SMT11" s="79"/>
      <c r="SMU11" s="452"/>
      <c r="SMV11" s="452"/>
      <c r="SMW11" s="452"/>
      <c r="SMX11" s="452"/>
      <c r="SMY11" s="452"/>
      <c r="SMZ11" s="452"/>
      <c r="SNA11" s="452"/>
      <c r="SNB11" s="79"/>
      <c r="SNC11" s="452"/>
      <c r="SND11" s="452"/>
      <c r="SNE11" s="452"/>
      <c r="SNF11" s="452"/>
      <c r="SNG11" s="452"/>
      <c r="SNH11" s="452"/>
      <c r="SNI11" s="452"/>
      <c r="SNJ11" s="79"/>
      <c r="SNK11" s="452"/>
      <c r="SNL11" s="452"/>
      <c r="SNM11" s="452"/>
      <c r="SNN11" s="452"/>
      <c r="SNO11" s="452"/>
      <c r="SNP11" s="452"/>
      <c r="SNQ11" s="452"/>
      <c r="SNR11" s="79"/>
      <c r="SNS11" s="452"/>
      <c r="SNT11" s="452"/>
      <c r="SNU11" s="452"/>
      <c r="SNV11" s="452"/>
      <c r="SNW11" s="452"/>
      <c r="SNX11" s="452"/>
      <c r="SNY11" s="452"/>
      <c r="SNZ11" s="79"/>
      <c r="SOA11" s="452"/>
      <c r="SOB11" s="452"/>
      <c r="SOC11" s="452"/>
      <c r="SOD11" s="452"/>
      <c r="SOE11" s="452"/>
      <c r="SOF11" s="452"/>
      <c r="SOG11" s="452"/>
      <c r="SOH11" s="79"/>
      <c r="SOI11" s="452"/>
      <c r="SOJ11" s="452"/>
      <c r="SOK11" s="452"/>
      <c r="SOL11" s="452"/>
      <c r="SOM11" s="452"/>
      <c r="SON11" s="452"/>
      <c r="SOO11" s="452"/>
      <c r="SOP11" s="79"/>
      <c r="SOQ11" s="452"/>
      <c r="SOR11" s="452"/>
      <c r="SOS11" s="452"/>
      <c r="SOT11" s="452"/>
      <c r="SOU11" s="452"/>
      <c r="SOV11" s="452"/>
      <c r="SOW11" s="452"/>
      <c r="SOX11" s="79"/>
      <c r="SOY11" s="452"/>
      <c r="SOZ11" s="452"/>
      <c r="SPA11" s="452"/>
      <c r="SPB11" s="452"/>
      <c r="SPC11" s="452"/>
      <c r="SPD11" s="452"/>
      <c r="SPE11" s="452"/>
      <c r="SPF11" s="79"/>
      <c r="SPG11" s="452"/>
      <c r="SPH11" s="452"/>
      <c r="SPI11" s="452"/>
      <c r="SPJ11" s="452"/>
      <c r="SPK11" s="452"/>
      <c r="SPL11" s="452"/>
      <c r="SPM11" s="452"/>
      <c r="SPN11" s="79"/>
      <c r="SPO11" s="452"/>
      <c r="SPP11" s="452"/>
      <c r="SPQ11" s="452"/>
      <c r="SPR11" s="452"/>
      <c r="SPS11" s="452"/>
      <c r="SPT11" s="452"/>
      <c r="SPU11" s="452"/>
      <c r="SPV11" s="79"/>
      <c r="SPW11" s="452"/>
      <c r="SPX11" s="452"/>
      <c r="SPY11" s="452"/>
      <c r="SPZ11" s="452"/>
      <c r="SQA11" s="452"/>
      <c r="SQB11" s="452"/>
      <c r="SQC11" s="452"/>
      <c r="SQD11" s="79"/>
      <c r="SQE11" s="452"/>
      <c r="SQF11" s="452"/>
      <c r="SQG11" s="452"/>
      <c r="SQH11" s="452"/>
      <c r="SQI11" s="452"/>
      <c r="SQJ11" s="452"/>
      <c r="SQK11" s="452"/>
      <c r="SQL11" s="79"/>
      <c r="SQM11" s="452"/>
      <c r="SQN11" s="452"/>
      <c r="SQO11" s="452"/>
      <c r="SQP11" s="452"/>
      <c r="SQQ11" s="452"/>
      <c r="SQR11" s="452"/>
      <c r="SQS11" s="452"/>
      <c r="SQT11" s="79"/>
      <c r="SQU11" s="452"/>
      <c r="SQV11" s="452"/>
      <c r="SQW11" s="452"/>
      <c r="SQX11" s="452"/>
      <c r="SQY11" s="452"/>
      <c r="SQZ11" s="452"/>
      <c r="SRA11" s="452"/>
      <c r="SRB11" s="79"/>
      <c r="SRC11" s="452"/>
      <c r="SRD11" s="452"/>
      <c r="SRE11" s="452"/>
      <c r="SRF11" s="452"/>
      <c r="SRG11" s="452"/>
      <c r="SRH11" s="452"/>
      <c r="SRI11" s="452"/>
      <c r="SRJ11" s="79"/>
      <c r="SRK11" s="452"/>
      <c r="SRL11" s="452"/>
      <c r="SRM11" s="452"/>
      <c r="SRN11" s="452"/>
      <c r="SRO11" s="452"/>
      <c r="SRP11" s="452"/>
      <c r="SRQ11" s="452"/>
      <c r="SRR11" s="79"/>
      <c r="SRS11" s="452"/>
      <c r="SRT11" s="452"/>
      <c r="SRU11" s="452"/>
      <c r="SRV11" s="452"/>
      <c r="SRW11" s="452"/>
      <c r="SRX11" s="452"/>
      <c r="SRY11" s="452"/>
      <c r="SRZ11" s="79"/>
      <c r="SSA11" s="452"/>
      <c r="SSB11" s="452"/>
      <c r="SSC11" s="452"/>
      <c r="SSD11" s="452"/>
      <c r="SSE11" s="452"/>
      <c r="SSF11" s="452"/>
      <c r="SSG11" s="452"/>
      <c r="SSH11" s="79"/>
      <c r="SSI11" s="452"/>
      <c r="SSJ11" s="452"/>
      <c r="SSK11" s="452"/>
      <c r="SSL11" s="452"/>
      <c r="SSM11" s="452"/>
      <c r="SSN11" s="452"/>
      <c r="SSO11" s="452"/>
      <c r="SSP11" s="79"/>
      <c r="SSQ11" s="452"/>
      <c r="SSR11" s="452"/>
      <c r="SSS11" s="452"/>
      <c r="SST11" s="452"/>
      <c r="SSU11" s="452"/>
      <c r="SSV11" s="452"/>
      <c r="SSW11" s="452"/>
      <c r="SSX11" s="79"/>
      <c r="SSY11" s="452"/>
      <c r="SSZ11" s="452"/>
      <c r="STA11" s="452"/>
      <c r="STB11" s="452"/>
      <c r="STC11" s="452"/>
      <c r="STD11" s="452"/>
      <c r="STE11" s="452"/>
      <c r="STF11" s="79"/>
      <c r="STG11" s="452"/>
      <c r="STH11" s="452"/>
      <c r="STI11" s="452"/>
      <c r="STJ11" s="452"/>
      <c r="STK11" s="452"/>
      <c r="STL11" s="452"/>
      <c r="STM11" s="452"/>
      <c r="STN11" s="79"/>
      <c r="STO11" s="452"/>
      <c r="STP11" s="452"/>
      <c r="STQ11" s="452"/>
      <c r="STR11" s="452"/>
      <c r="STS11" s="452"/>
      <c r="STT11" s="452"/>
      <c r="STU11" s="452"/>
      <c r="STV11" s="79"/>
      <c r="STW11" s="452"/>
      <c r="STX11" s="452"/>
      <c r="STY11" s="452"/>
      <c r="STZ11" s="452"/>
      <c r="SUA11" s="452"/>
      <c r="SUB11" s="452"/>
      <c r="SUC11" s="452"/>
      <c r="SUD11" s="79"/>
      <c r="SUE11" s="452"/>
      <c r="SUF11" s="452"/>
      <c r="SUG11" s="452"/>
      <c r="SUH11" s="452"/>
      <c r="SUI11" s="452"/>
      <c r="SUJ11" s="452"/>
      <c r="SUK11" s="452"/>
      <c r="SUL11" s="79"/>
      <c r="SUM11" s="452"/>
      <c r="SUN11" s="452"/>
      <c r="SUO11" s="452"/>
      <c r="SUP11" s="452"/>
      <c r="SUQ11" s="452"/>
      <c r="SUR11" s="452"/>
      <c r="SUS11" s="452"/>
      <c r="SUT11" s="79"/>
      <c r="SUU11" s="452"/>
      <c r="SUV11" s="452"/>
      <c r="SUW11" s="452"/>
      <c r="SUX11" s="452"/>
      <c r="SUY11" s="452"/>
      <c r="SUZ11" s="452"/>
      <c r="SVA11" s="452"/>
      <c r="SVB11" s="79"/>
      <c r="SVC11" s="452"/>
      <c r="SVD11" s="452"/>
      <c r="SVE11" s="452"/>
      <c r="SVF11" s="452"/>
      <c r="SVG11" s="452"/>
      <c r="SVH11" s="452"/>
      <c r="SVI11" s="452"/>
      <c r="SVJ11" s="79"/>
      <c r="SVK11" s="452"/>
      <c r="SVL11" s="452"/>
      <c r="SVM11" s="452"/>
      <c r="SVN11" s="452"/>
      <c r="SVO11" s="452"/>
      <c r="SVP11" s="452"/>
      <c r="SVQ11" s="452"/>
      <c r="SVR11" s="79"/>
      <c r="SVS11" s="452"/>
      <c r="SVT11" s="452"/>
      <c r="SVU11" s="452"/>
      <c r="SVV11" s="452"/>
      <c r="SVW11" s="452"/>
      <c r="SVX11" s="452"/>
      <c r="SVY11" s="452"/>
      <c r="SVZ11" s="79"/>
      <c r="SWA11" s="452"/>
      <c r="SWB11" s="452"/>
      <c r="SWC11" s="452"/>
      <c r="SWD11" s="452"/>
      <c r="SWE11" s="452"/>
      <c r="SWF11" s="452"/>
      <c r="SWG11" s="452"/>
      <c r="SWH11" s="79"/>
      <c r="SWI11" s="452"/>
      <c r="SWJ11" s="452"/>
      <c r="SWK11" s="452"/>
      <c r="SWL11" s="452"/>
      <c r="SWM11" s="452"/>
      <c r="SWN11" s="452"/>
      <c r="SWO11" s="452"/>
      <c r="SWP11" s="79"/>
      <c r="SWQ11" s="452"/>
      <c r="SWR11" s="452"/>
      <c r="SWS11" s="452"/>
      <c r="SWT11" s="452"/>
      <c r="SWU11" s="452"/>
      <c r="SWV11" s="452"/>
      <c r="SWW11" s="452"/>
      <c r="SWX11" s="79"/>
      <c r="SWY11" s="452"/>
      <c r="SWZ11" s="452"/>
      <c r="SXA11" s="452"/>
      <c r="SXB11" s="452"/>
      <c r="SXC11" s="452"/>
      <c r="SXD11" s="452"/>
      <c r="SXE11" s="452"/>
      <c r="SXF11" s="79"/>
      <c r="SXG11" s="452"/>
      <c r="SXH11" s="452"/>
      <c r="SXI11" s="452"/>
      <c r="SXJ11" s="452"/>
      <c r="SXK11" s="452"/>
      <c r="SXL11" s="452"/>
      <c r="SXM11" s="452"/>
      <c r="SXN11" s="79"/>
      <c r="SXO11" s="452"/>
      <c r="SXP11" s="452"/>
      <c r="SXQ11" s="452"/>
      <c r="SXR11" s="452"/>
      <c r="SXS11" s="452"/>
      <c r="SXT11" s="452"/>
      <c r="SXU11" s="452"/>
      <c r="SXV11" s="79"/>
      <c r="SXW11" s="452"/>
      <c r="SXX11" s="452"/>
      <c r="SXY11" s="452"/>
      <c r="SXZ11" s="452"/>
      <c r="SYA11" s="452"/>
      <c r="SYB11" s="452"/>
      <c r="SYC11" s="452"/>
      <c r="SYD11" s="79"/>
      <c r="SYE11" s="452"/>
      <c r="SYF11" s="452"/>
      <c r="SYG11" s="452"/>
      <c r="SYH11" s="452"/>
      <c r="SYI11" s="452"/>
      <c r="SYJ11" s="452"/>
      <c r="SYK11" s="452"/>
      <c r="SYL11" s="79"/>
      <c r="SYM11" s="452"/>
      <c r="SYN11" s="452"/>
      <c r="SYO11" s="452"/>
      <c r="SYP11" s="452"/>
      <c r="SYQ11" s="452"/>
      <c r="SYR11" s="452"/>
      <c r="SYS11" s="452"/>
      <c r="SYT11" s="79"/>
      <c r="SYU11" s="452"/>
      <c r="SYV11" s="452"/>
      <c r="SYW11" s="452"/>
      <c r="SYX11" s="452"/>
      <c r="SYY11" s="452"/>
      <c r="SYZ11" s="452"/>
      <c r="SZA11" s="452"/>
      <c r="SZB11" s="79"/>
      <c r="SZC11" s="452"/>
      <c r="SZD11" s="452"/>
      <c r="SZE11" s="452"/>
      <c r="SZF11" s="452"/>
      <c r="SZG11" s="452"/>
      <c r="SZH11" s="452"/>
      <c r="SZI11" s="452"/>
      <c r="SZJ11" s="79"/>
      <c r="SZK11" s="452"/>
      <c r="SZL11" s="452"/>
      <c r="SZM11" s="452"/>
      <c r="SZN11" s="452"/>
      <c r="SZO11" s="452"/>
      <c r="SZP11" s="452"/>
      <c r="SZQ11" s="452"/>
      <c r="SZR11" s="79"/>
      <c r="SZS11" s="452"/>
      <c r="SZT11" s="452"/>
      <c r="SZU11" s="452"/>
      <c r="SZV11" s="452"/>
      <c r="SZW11" s="452"/>
      <c r="SZX11" s="452"/>
      <c r="SZY11" s="452"/>
      <c r="SZZ11" s="79"/>
      <c r="TAA11" s="452"/>
      <c r="TAB11" s="452"/>
      <c r="TAC11" s="452"/>
      <c r="TAD11" s="452"/>
      <c r="TAE11" s="452"/>
      <c r="TAF11" s="452"/>
      <c r="TAG11" s="452"/>
      <c r="TAH11" s="79"/>
      <c r="TAI11" s="452"/>
      <c r="TAJ11" s="452"/>
      <c r="TAK11" s="452"/>
      <c r="TAL11" s="452"/>
      <c r="TAM11" s="452"/>
      <c r="TAN11" s="452"/>
      <c r="TAO11" s="452"/>
      <c r="TAP11" s="79"/>
      <c r="TAQ11" s="452"/>
      <c r="TAR11" s="452"/>
      <c r="TAS11" s="452"/>
      <c r="TAT11" s="452"/>
      <c r="TAU11" s="452"/>
      <c r="TAV11" s="452"/>
      <c r="TAW11" s="452"/>
      <c r="TAX11" s="79"/>
      <c r="TAY11" s="452"/>
      <c r="TAZ11" s="452"/>
      <c r="TBA11" s="452"/>
      <c r="TBB11" s="452"/>
      <c r="TBC11" s="452"/>
      <c r="TBD11" s="452"/>
      <c r="TBE11" s="452"/>
      <c r="TBF11" s="79"/>
      <c r="TBG11" s="452"/>
      <c r="TBH11" s="452"/>
      <c r="TBI11" s="452"/>
      <c r="TBJ11" s="452"/>
      <c r="TBK11" s="452"/>
      <c r="TBL11" s="452"/>
      <c r="TBM11" s="452"/>
      <c r="TBN11" s="79"/>
      <c r="TBO11" s="452"/>
      <c r="TBP11" s="452"/>
      <c r="TBQ11" s="452"/>
      <c r="TBR11" s="452"/>
      <c r="TBS11" s="452"/>
      <c r="TBT11" s="452"/>
      <c r="TBU11" s="452"/>
      <c r="TBV11" s="79"/>
      <c r="TBW11" s="452"/>
      <c r="TBX11" s="452"/>
      <c r="TBY11" s="452"/>
      <c r="TBZ11" s="452"/>
      <c r="TCA11" s="452"/>
      <c r="TCB11" s="452"/>
      <c r="TCC11" s="452"/>
      <c r="TCD11" s="79"/>
      <c r="TCE11" s="452"/>
      <c r="TCF11" s="452"/>
      <c r="TCG11" s="452"/>
      <c r="TCH11" s="452"/>
      <c r="TCI11" s="452"/>
      <c r="TCJ11" s="452"/>
      <c r="TCK11" s="452"/>
      <c r="TCL11" s="79"/>
      <c r="TCM11" s="452"/>
      <c r="TCN11" s="452"/>
      <c r="TCO11" s="452"/>
      <c r="TCP11" s="452"/>
      <c r="TCQ11" s="452"/>
      <c r="TCR11" s="452"/>
      <c r="TCS11" s="452"/>
      <c r="TCT11" s="79"/>
      <c r="TCU11" s="452"/>
      <c r="TCV11" s="452"/>
      <c r="TCW11" s="452"/>
      <c r="TCX11" s="452"/>
      <c r="TCY11" s="452"/>
      <c r="TCZ11" s="452"/>
      <c r="TDA11" s="452"/>
      <c r="TDB11" s="79"/>
      <c r="TDC11" s="452"/>
      <c r="TDD11" s="452"/>
      <c r="TDE11" s="452"/>
      <c r="TDF11" s="452"/>
      <c r="TDG11" s="452"/>
      <c r="TDH11" s="452"/>
      <c r="TDI11" s="452"/>
      <c r="TDJ11" s="79"/>
      <c r="TDK11" s="452"/>
      <c r="TDL11" s="452"/>
      <c r="TDM11" s="452"/>
      <c r="TDN11" s="452"/>
      <c r="TDO11" s="452"/>
      <c r="TDP11" s="452"/>
      <c r="TDQ11" s="452"/>
      <c r="TDR11" s="79"/>
      <c r="TDS11" s="452"/>
      <c r="TDT11" s="452"/>
      <c r="TDU11" s="452"/>
      <c r="TDV11" s="452"/>
      <c r="TDW11" s="452"/>
      <c r="TDX11" s="452"/>
      <c r="TDY11" s="452"/>
      <c r="TDZ11" s="79"/>
      <c r="TEA11" s="452"/>
      <c r="TEB11" s="452"/>
      <c r="TEC11" s="452"/>
      <c r="TED11" s="452"/>
      <c r="TEE11" s="452"/>
      <c r="TEF11" s="452"/>
      <c r="TEG11" s="452"/>
      <c r="TEH11" s="79"/>
      <c r="TEI11" s="452"/>
      <c r="TEJ11" s="452"/>
      <c r="TEK11" s="452"/>
      <c r="TEL11" s="452"/>
      <c r="TEM11" s="452"/>
      <c r="TEN11" s="452"/>
      <c r="TEO11" s="452"/>
      <c r="TEP11" s="79"/>
      <c r="TEQ11" s="452"/>
      <c r="TER11" s="452"/>
      <c r="TES11" s="452"/>
      <c r="TET11" s="452"/>
      <c r="TEU11" s="452"/>
      <c r="TEV11" s="452"/>
      <c r="TEW11" s="452"/>
      <c r="TEX11" s="79"/>
      <c r="TEY11" s="452"/>
      <c r="TEZ11" s="452"/>
      <c r="TFA11" s="452"/>
      <c r="TFB11" s="452"/>
      <c r="TFC11" s="452"/>
      <c r="TFD11" s="452"/>
      <c r="TFE11" s="452"/>
      <c r="TFF11" s="79"/>
      <c r="TFG11" s="452"/>
      <c r="TFH11" s="452"/>
      <c r="TFI11" s="452"/>
      <c r="TFJ11" s="452"/>
      <c r="TFK11" s="452"/>
      <c r="TFL11" s="452"/>
      <c r="TFM11" s="452"/>
      <c r="TFN11" s="79"/>
      <c r="TFO11" s="452"/>
      <c r="TFP11" s="452"/>
      <c r="TFQ11" s="452"/>
      <c r="TFR11" s="452"/>
      <c r="TFS11" s="452"/>
      <c r="TFT11" s="452"/>
      <c r="TFU11" s="452"/>
      <c r="TFV11" s="79"/>
      <c r="TFW11" s="452"/>
      <c r="TFX11" s="452"/>
      <c r="TFY11" s="452"/>
      <c r="TFZ11" s="452"/>
      <c r="TGA11" s="452"/>
      <c r="TGB11" s="452"/>
      <c r="TGC11" s="452"/>
      <c r="TGD11" s="79"/>
      <c r="TGE11" s="452"/>
      <c r="TGF11" s="452"/>
      <c r="TGG11" s="452"/>
      <c r="TGH11" s="452"/>
      <c r="TGI11" s="452"/>
      <c r="TGJ11" s="452"/>
      <c r="TGK11" s="452"/>
      <c r="TGL11" s="79"/>
      <c r="TGM11" s="452"/>
      <c r="TGN11" s="452"/>
      <c r="TGO11" s="452"/>
      <c r="TGP11" s="452"/>
      <c r="TGQ11" s="452"/>
      <c r="TGR11" s="452"/>
      <c r="TGS11" s="452"/>
      <c r="TGT11" s="79"/>
      <c r="TGU11" s="452"/>
      <c r="TGV11" s="452"/>
      <c r="TGW11" s="452"/>
      <c r="TGX11" s="452"/>
      <c r="TGY11" s="452"/>
      <c r="TGZ11" s="452"/>
      <c r="THA11" s="452"/>
      <c r="THB11" s="79"/>
      <c r="THC11" s="452"/>
      <c r="THD11" s="452"/>
      <c r="THE11" s="452"/>
      <c r="THF11" s="452"/>
      <c r="THG11" s="452"/>
      <c r="THH11" s="452"/>
      <c r="THI11" s="452"/>
      <c r="THJ11" s="79"/>
      <c r="THK11" s="452"/>
      <c r="THL11" s="452"/>
      <c r="THM11" s="452"/>
      <c r="THN11" s="452"/>
      <c r="THO11" s="452"/>
      <c r="THP11" s="452"/>
      <c r="THQ11" s="452"/>
      <c r="THR11" s="79"/>
      <c r="THS11" s="452"/>
      <c r="THT11" s="452"/>
      <c r="THU11" s="452"/>
      <c r="THV11" s="452"/>
      <c r="THW11" s="452"/>
      <c r="THX11" s="452"/>
      <c r="THY11" s="452"/>
      <c r="THZ11" s="79"/>
      <c r="TIA11" s="452"/>
      <c r="TIB11" s="452"/>
      <c r="TIC11" s="452"/>
      <c r="TID11" s="452"/>
      <c r="TIE11" s="452"/>
      <c r="TIF11" s="452"/>
      <c r="TIG11" s="452"/>
      <c r="TIH11" s="79"/>
      <c r="TII11" s="452"/>
      <c r="TIJ11" s="452"/>
      <c r="TIK11" s="452"/>
      <c r="TIL11" s="452"/>
      <c r="TIM11" s="452"/>
      <c r="TIN11" s="452"/>
      <c r="TIO11" s="452"/>
      <c r="TIP11" s="79"/>
      <c r="TIQ11" s="452"/>
      <c r="TIR11" s="452"/>
      <c r="TIS11" s="452"/>
      <c r="TIT11" s="452"/>
      <c r="TIU11" s="452"/>
      <c r="TIV11" s="452"/>
      <c r="TIW11" s="452"/>
      <c r="TIX11" s="79"/>
      <c r="TIY11" s="452"/>
      <c r="TIZ11" s="452"/>
      <c r="TJA11" s="452"/>
      <c r="TJB11" s="452"/>
      <c r="TJC11" s="452"/>
      <c r="TJD11" s="452"/>
      <c r="TJE11" s="452"/>
      <c r="TJF11" s="79"/>
      <c r="TJG11" s="452"/>
      <c r="TJH11" s="452"/>
      <c r="TJI11" s="452"/>
      <c r="TJJ11" s="452"/>
      <c r="TJK11" s="452"/>
      <c r="TJL11" s="452"/>
      <c r="TJM11" s="452"/>
      <c r="TJN11" s="79"/>
      <c r="TJO11" s="452"/>
      <c r="TJP11" s="452"/>
      <c r="TJQ11" s="452"/>
      <c r="TJR11" s="452"/>
      <c r="TJS11" s="452"/>
      <c r="TJT11" s="452"/>
      <c r="TJU11" s="452"/>
      <c r="TJV11" s="79"/>
      <c r="TJW11" s="452"/>
      <c r="TJX11" s="452"/>
      <c r="TJY11" s="452"/>
      <c r="TJZ11" s="452"/>
      <c r="TKA11" s="452"/>
      <c r="TKB11" s="452"/>
      <c r="TKC11" s="452"/>
      <c r="TKD11" s="79"/>
      <c r="TKE11" s="452"/>
      <c r="TKF11" s="452"/>
      <c r="TKG11" s="452"/>
      <c r="TKH11" s="452"/>
      <c r="TKI11" s="452"/>
      <c r="TKJ11" s="452"/>
      <c r="TKK11" s="452"/>
      <c r="TKL11" s="79"/>
      <c r="TKM11" s="452"/>
      <c r="TKN11" s="452"/>
      <c r="TKO11" s="452"/>
      <c r="TKP11" s="452"/>
      <c r="TKQ11" s="452"/>
      <c r="TKR11" s="452"/>
      <c r="TKS11" s="452"/>
      <c r="TKT11" s="79"/>
      <c r="TKU11" s="452"/>
      <c r="TKV11" s="452"/>
      <c r="TKW11" s="452"/>
      <c r="TKX11" s="452"/>
      <c r="TKY11" s="452"/>
      <c r="TKZ11" s="452"/>
      <c r="TLA11" s="452"/>
      <c r="TLB11" s="79"/>
      <c r="TLC11" s="452"/>
      <c r="TLD11" s="452"/>
      <c r="TLE11" s="452"/>
      <c r="TLF11" s="452"/>
      <c r="TLG11" s="452"/>
      <c r="TLH11" s="452"/>
      <c r="TLI11" s="452"/>
      <c r="TLJ11" s="79"/>
      <c r="TLK11" s="452"/>
      <c r="TLL11" s="452"/>
      <c r="TLM11" s="452"/>
      <c r="TLN11" s="452"/>
      <c r="TLO11" s="452"/>
      <c r="TLP11" s="452"/>
      <c r="TLQ11" s="452"/>
      <c r="TLR11" s="79"/>
      <c r="TLS11" s="452"/>
      <c r="TLT11" s="452"/>
      <c r="TLU11" s="452"/>
      <c r="TLV11" s="452"/>
      <c r="TLW11" s="452"/>
      <c r="TLX11" s="452"/>
      <c r="TLY11" s="452"/>
      <c r="TLZ11" s="79"/>
      <c r="TMA11" s="452"/>
      <c r="TMB11" s="452"/>
      <c r="TMC11" s="452"/>
      <c r="TMD11" s="452"/>
      <c r="TME11" s="452"/>
      <c r="TMF11" s="452"/>
      <c r="TMG11" s="452"/>
      <c r="TMH11" s="79"/>
      <c r="TMI11" s="452"/>
      <c r="TMJ11" s="452"/>
      <c r="TMK11" s="452"/>
      <c r="TML11" s="452"/>
      <c r="TMM11" s="452"/>
      <c r="TMN11" s="452"/>
      <c r="TMO11" s="452"/>
      <c r="TMP11" s="79"/>
      <c r="TMQ11" s="452"/>
      <c r="TMR11" s="452"/>
      <c r="TMS11" s="452"/>
      <c r="TMT11" s="452"/>
      <c r="TMU11" s="452"/>
      <c r="TMV11" s="452"/>
      <c r="TMW11" s="452"/>
      <c r="TMX11" s="79"/>
      <c r="TMY11" s="452"/>
      <c r="TMZ11" s="452"/>
      <c r="TNA11" s="452"/>
      <c r="TNB11" s="452"/>
      <c r="TNC11" s="452"/>
      <c r="TND11" s="452"/>
      <c r="TNE11" s="452"/>
      <c r="TNF11" s="79"/>
      <c r="TNG11" s="452"/>
      <c r="TNH11" s="452"/>
      <c r="TNI11" s="452"/>
      <c r="TNJ11" s="452"/>
      <c r="TNK11" s="452"/>
      <c r="TNL11" s="452"/>
      <c r="TNM11" s="452"/>
      <c r="TNN11" s="79"/>
      <c r="TNO11" s="452"/>
      <c r="TNP11" s="452"/>
      <c r="TNQ11" s="452"/>
      <c r="TNR11" s="452"/>
      <c r="TNS11" s="452"/>
      <c r="TNT11" s="452"/>
      <c r="TNU11" s="452"/>
      <c r="TNV11" s="79"/>
      <c r="TNW11" s="452"/>
      <c r="TNX11" s="452"/>
      <c r="TNY11" s="452"/>
      <c r="TNZ11" s="452"/>
      <c r="TOA11" s="452"/>
      <c r="TOB11" s="452"/>
      <c r="TOC11" s="452"/>
      <c r="TOD11" s="79"/>
      <c r="TOE11" s="452"/>
      <c r="TOF11" s="452"/>
      <c r="TOG11" s="452"/>
      <c r="TOH11" s="452"/>
      <c r="TOI11" s="452"/>
      <c r="TOJ11" s="452"/>
      <c r="TOK11" s="452"/>
      <c r="TOL11" s="79"/>
      <c r="TOM11" s="452"/>
      <c r="TON11" s="452"/>
      <c r="TOO11" s="452"/>
      <c r="TOP11" s="452"/>
      <c r="TOQ11" s="452"/>
      <c r="TOR11" s="452"/>
      <c r="TOS11" s="452"/>
      <c r="TOT11" s="79"/>
      <c r="TOU11" s="452"/>
      <c r="TOV11" s="452"/>
      <c r="TOW11" s="452"/>
      <c r="TOX11" s="452"/>
      <c r="TOY11" s="452"/>
      <c r="TOZ11" s="452"/>
      <c r="TPA11" s="452"/>
      <c r="TPB11" s="79"/>
      <c r="TPC11" s="452"/>
      <c r="TPD11" s="452"/>
      <c r="TPE11" s="452"/>
      <c r="TPF11" s="452"/>
      <c r="TPG11" s="452"/>
      <c r="TPH11" s="452"/>
      <c r="TPI11" s="452"/>
      <c r="TPJ11" s="79"/>
      <c r="TPK11" s="452"/>
      <c r="TPL11" s="452"/>
      <c r="TPM11" s="452"/>
      <c r="TPN11" s="452"/>
      <c r="TPO11" s="452"/>
      <c r="TPP11" s="452"/>
      <c r="TPQ11" s="452"/>
      <c r="TPR11" s="79"/>
      <c r="TPS11" s="452"/>
      <c r="TPT11" s="452"/>
      <c r="TPU11" s="452"/>
      <c r="TPV11" s="452"/>
      <c r="TPW11" s="452"/>
      <c r="TPX11" s="452"/>
      <c r="TPY11" s="452"/>
      <c r="TPZ11" s="79"/>
      <c r="TQA11" s="452"/>
      <c r="TQB11" s="452"/>
      <c r="TQC11" s="452"/>
      <c r="TQD11" s="452"/>
      <c r="TQE11" s="452"/>
      <c r="TQF11" s="452"/>
      <c r="TQG11" s="452"/>
      <c r="TQH11" s="79"/>
      <c r="TQI11" s="452"/>
      <c r="TQJ11" s="452"/>
      <c r="TQK11" s="452"/>
      <c r="TQL11" s="452"/>
      <c r="TQM11" s="452"/>
      <c r="TQN11" s="452"/>
      <c r="TQO11" s="452"/>
      <c r="TQP11" s="79"/>
      <c r="TQQ11" s="452"/>
      <c r="TQR11" s="452"/>
      <c r="TQS11" s="452"/>
      <c r="TQT11" s="452"/>
      <c r="TQU11" s="452"/>
      <c r="TQV11" s="452"/>
      <c r="TQW11" s="452"/>
      <c r="TQX11" s="79"/>
      <c r="TQY11" s="452"/>
      <c r="TQZ11" s="452"/>
      <c r="TRA11" s="452"/>
      <c r="TRB11" s="452"/>
      <c r="TRC11" s="452"/>
      <c r="TRD11" s="452"/>
      <c r="TRE11" s="452"/>
      <c r="TRF11" s="79"/>
      <c r="TRG11" s="452"/>
      <c r="TRH11" s="452"/>
      <c r="TRI11" s="452"/>
      <c r="TRJ11" s="452"/>
      <c r="TRK11" s="452"/>
      <c r="TRL11" s="452"/>
      <c r="TRM11" s="452"/>
      <c r="TRN11" s="79"/>
      <c r="TRO11" s="452"/>
      <c r="TRP11" s="452"/>
      <c r="TRQ11" s="452"/>
      <c r="TRR11" s="452"/>
      <c r="TRS11" s="452"/>
      <c r="TRT11" s="452"/>
      <c r="TRU11" s="452"/>
      <c r="TRV11" s="79"/>
      <c r="TRW11" s="452"/>
      <c r="TRX11" s="452"/>
      <c r="TRY11" s="452"/>
      <c r="TRZ11" s="452"/>
      <c r="TSA11" s="452"/>
      <c r="TSB11" s="452"/>
      <c r="TSC11" s="452"/>
      <c r="TSD11" s="79"/>
      <c r="TSE11" s="452"/>
      <c r="TSF11" s="452"/>
      <c r="TSG11" s="452"/>
      <c r="TSH11" s="452"/>
      <c r="TSI11" s="452"/>
      <c r="TSJ11" s="452"/>
      <c r="TSK11" s="452"/>
      <c r="TSL11" s="79"/>
      <c r="TSM11" s="452"/>
      <c r="TSN11" s="452"/>
      <c r="TSO11" s="452"/>
      <c r="TSP11" s="452"/>
      <c r="TSQ11" s="452"/>
      <c r="TSR11" s="452"/>
      <c r="TSS11" s="452"/>
      <c r="TST11" s="79"/>
      <c r="TSU11" s="452"/>
      <c r="TSV11" s="452"/>
      <c r="TSW11" s="452"/>
      <c r="TSX11" s="452"/>
      <c r="TSY11" s="452"/>
      <c r="TSZ11" s="452"/>
      <c r="TTA11" s="452"/>
      <c r="TTB11" s="79"/>
      <c r="TTC11" s="452"/>
      <c r="TTD11" s="452"/>
      <c r="TTE11" s="452"/>
      <c r="TTF11" s="452"/>
      <c r="TTG11" s="452"/>
      <c r="TTH11" s="452"/>
      <c r="TTI11" s="452"/>
      <c r="TTJ11" s="79"/>
      <c r="TTK11" s="452"/>
      <c r="TTL11" s="452"/>
      <c r="TTM11" s="452"/>
      <c r="TTN11" s="452"/>
      <c r="TTO11" s="452"/>
      <c r="TTP11" s="452"/>
      <c r="TTQ11" s="452"/>
      <c r="TTR11" s="79"/>
      <c r="TTS11" s="452"/>
      <c r="TTT11" s="452"/>
      <c r="TTU11" s="452"/>
      <c r="TTV11" s="452"/>
      <c r="TTW11" s="452"/>
      <c r="TTX11" s="452"/>
      <c r="TTY11" s="452"/>
      <c r="TTZ11" s="79"/>
      <c r="TUA11" s="452"/>
      <c r="TUB11" s="452"/>
      <c r="TUC11" s="452"/>
      <c r="TUD11" s="452"/>
      <c r="TUE11" s="452"/>
      <c r="TUF11" s="452"/>
      <c r="TUG11" s="452"/>
      <c r="TUH11" s="79"/>
      <c r="TUI11" s="452"/>
      <c r="TUJ11" s="452"/>
      <c r="TUK11" s="452"/>
      <c r="TUL11" s="452"/>
      <c r="TUM11" s="452"/>
      <c r="TUN11" s="452"/>
      <c r="TUO11" s="452"/>
      <c r="TUP11" s="79"/>
      <c r="TUQ11" s="452"/>
      <c r="TUR11" s="452"/>
      <c r="TUS11" s="452"/>
      <c r="TUT11" s="452"/>
      <c r="TUU11" s="452"/>
      <c r="TUV11" s="452"/>
      <c r="TUW11" s="452"/>
      <c r="TUX11" s="79"/>
      <c r="TUY11" s="452"/>
      <c r="TUZ11" s="452"/>
      <c r="TVA11" s="452"/>
      <c r="TVB11" s="452"/>
      <c r="TVC11" s="452"/>
      <c r="TVD11" s="452"/>
      <c r="TVE11" s="452"/>
      <c r="TVF11" s="79"/>
      <c r="TVG11" s="452"/>
      <c r="TVH11" s="452"/>
      <c r="TVI11" s="452"/>
      <c r="TVJ11" s="452"/>
      <c r="TVK11" s="452"/>
      <c r="TVL11" s="452"/>
      <c r="TVM11" s="452"/>
      <c r="TVN11" s="79"/>
      <c r="TVO11" s="452"/>
      <c r="TVP11" s="452"/>
      <c r="TVQ11" s="452"/>
      <c r="TVR11" s="452"/>
      <c r="TVS11" s="452"/>
      <c r="TVT11" s="452"/>
      <c r="TVU11" s="452"/>
      <c r="TVV11" s="79"/>
      <c r="TVW11" s="452"/>
      <c r="TVX11" s="452"/>
      <c r="TVY11" s="452"/>
      <c r="TVZ11" s="452"/>
      <c r="TWA11" s="452"/>
      <c r="TWB11" s="452"/>
      <c r="TWC11" s="452"/>
      <c r="TWD11" s="79"/>
      <c r="TWE11" s="452"/>
      <c r="TWF11" s="452"/>
      <c r="TWG11" s="452"/>
      <c r="TWH11" s="452"/>
      <c r="TWI11" s="452"/>
      <c r="TWJ11" s="452"/>
      <c r="TWK11" s="452"/>
      <c r="TWL11" s="79"/>
      <c r="TWM11" s="452"/>
      <c r="TWN11" s="452"/>
      <c r="TWO11" s="452"/>
      <c r="TWP11" s="452"/>
      <c r="TWQ11" s="452"/>
      <c r="TWR11" s="452"/>
      <c r="TWS11" s="452"/>
      <c r="TWT11" s="79"/>
      <c r="TWU11" s="452"/>
      <c r="TWV11" s="452"/>
      <c r="TWW11" s="452"/>
      <c r="TWX11" s="452"/>
      <c r="TWY11" s="452"/>
      <c r="TWZ11" s="452"/>
      <c r="TXA11" s="452"/>
      <c r="TXB11" s="79"/>
      <c r="TXC11" s="452"/>
      <c r="TXD11" s="452"/>
      <c r="TXE11" s="452"/>
      <c r="TXF11" s="452"/>
      <c r="TXG11" s="452"/>
      <c r="TXH11" s="452"/>
      <c r="TXI11" s="452"/>
      <c r="TXJ11" s="79"/>
      <c r="TXK11" s="452"/>
      <c r="TXL11" s="452"/>
      <c r="TXM11" s="452"/>
      <c r="TXN11" s="452"/>
      <c r="TXO11" s="452"/>
      <c r="TXP11" s="452"/>
      <c r="TXQ11" s="452"/>
      <c r="TXR11" s="79"/>
      <c r="TXS11" s="452"/>
      <c r="TXT11" s="452"/>
      <c r="TXU11" s="452"/>
      <c r="TXV11" s="452"/>
      <c r="TXW11" s="452"/>
      <c r="TXX11" s="452"/>
      <c r="TXY11" s="452"/>
      <c r="TXZ11" s="79"/>
      <c r="TYA11" s="452"/>
      <c r="TYB11" s="452"/>
      <c r="TYC11" s="452"/>
      <c r="TYD11" s="452"/>
      <c r="TYE11" s="452"/>
      <c r="TYF11" s="452"/>
      <c r="TYG11" s="452"/>
      <c r="TYH11" s="79"/>
      <c r="TYI11" s="452"/>
      <c r="TYJ11" s="452"/>
      <c r="TYK11" s="452"/>
      <c r="TYL11" s="452"/>
      <c r="TYM11" s="452"/>
      <c r="TYN11" s="452"/>
      <c r="TYO11" s="452"/>
      <c r="TYP11" s="79"/>
      <c r="TYQ11" s="452"/>
      <c r="TYR11" s="452"/>
      <c r="TYS11" s="452"/>
      <c r="TYT11" s="452"/>
      <c r="TYU11" s="452"/>
      <c r="TYV11" s="452"/>
      <c r="TYW11" s="452"/>
      <c r="TYX11" s="79"/>
      <c r="TYY11" s="452"/>
      <c r="TYZ11" s="452"/>
      <c r="TZA11" s="452"/>
      <c r="TZB11" s="452"/>
      <c r="TZC11" s="452"/>
      <c r="TZD11" s="452"/>
      <c r="TZE11" s="452"/>
      <c r="TZF11" s="79"/>
      <c r="TZG11" s="452"/>
      <c r="TZH11" s="452"/>
      <c r="TZI11" s="452"/>
      <c r="TZJ11" s="452"/>
      <c r="TZK11" s="452"/>
      <c r="TZL11" s="452"/>
      <c r="TZM11" s="452"/>
      <c r="TZN11" s="79"/>
      <c r="TZO11" s="452"/>
      <c r="TZP11" s="452"/>
      <c r="TZQ11" s="452"/>
      <c r="TZR11" s="452"/>
      <c r="TZS11" s="452"/>
      <c r="TZT11" s="452"/>
      <c r="TZU11" s="452"/>
      <c r="TZV11" s="79"/>
      <c r="TZW11" s="452"/>
      <c r="TZX11" s="452"/>
      <c r="TZY11" s="452"/>
      <c r="TZZ11" s="452"/>
      <c r="UAA11" s="452"/>
      <c r="UAB11" s="452"/>
      <c r="UAC11" s="452"/>
      <c r="UAD11" s="79"/>
      <c r="UAE11" s="452"/>
      <c r="UAF11" s="452"/>
      <c r="UAG11" s="452"/>
      <c r="UAH11" s="452"/>
      <c r="UAI11" s="452"/>
      <c r="UAJ11" s="452"/>
      <c r="UAK11" s="452"/>
      <c r="UAL11" s="79"/>
      <c r="UAM11" s="452"/>
      <c r="UAN11" s="452"/>
      <c r="UAO11" s="452"/>
      <c r="UAP11" s="452"/>
      <c r="UAQ11" s="452"/>
      <c r="UAR11" s="452"/>
      <c r="UAS11" s="452"/>
      <c r="UAT11" s="79"/>
      <c r="UAU11" s="452"/>
      <c r="UAV11" s="452"/>
      <c r="UAW11" s="452"/>
      <c r="UAX11" s="452"/>
      <c r="UAY11" s="452"/>
      <c r="UAZ11" s="452"/>
      <c r="UBA11" s="452"/>
      <c r="UBB11" s="79"/>
      <c r="UBC11" s="452"/>
      <c r="UBD11" s="452"/>
      <c r="UBE11" s="452"/>
      <c r="UBF11" s="452"/>
      <c r="UBG11" s="452"/>
      <c r="UBH11" s="452"/>
      <c r="UBI11" s="452"/>
      <c r="UBJ11" s="79"/>
      <c r="UBK11" s="452"/>
      <c r="UBL11" s="452"/>
      <c r="UBM11" s="452"/>
      <c r="UBN11" s="452"/>
      <c r="UBO11" s="452"/>
      <c r="UBP11" s="452"/>
      <c r="UBQ11" s="452"/>
      <c r="UBR11" s="79"/>
      <c r="UBS11" s="452"/>
      <c r="UBT11" s="452"/>
      <c r="UBU11" s="452"/>
      <c r="UBV11" s="452"/>
      <c r="UBW11" s="452"/>
      <c r="UBX11" s="452"/>
      <c r="UBY11" s="452"/>
      <c r="UBZ11" s="79"/>
      <c r="UCA11" s="452"/>
      <c r="UCB11" s="452"/>
      <c r="UCC11" s="452"/>
      <c r="UCD11" s="452"/>
      <c r="UCE11" s="452"/>
      <c r="UCF11" s="452"/>
      <c r="UCG11" s="452"/>
      <c r="UCH11" s="79"/>
      <c r="UCI11" s="452"/>
      <c r="UCJ11" s="452"/>
      <c r="UCK11" s="452"/>
      <c r="UCL11" s="452"/>
      <c r="UCM11" s="452"/>
      <c r="UCN11" s="452"/>
      <c r="UCO11" s="452"/>
      <c r="UCP11" s="79"/>
      <c r="UCQ11" s="452"/>
      <c r="UCR11" s="452"/>
      <c r="UCS11" s="452"/>
      <c r="UCT11" s="452"/>
      <c r="UCU11" s="452"/>
      <c r="UCV11" s="452"/>
      <c r="UCW11" s="452"/>
      <c r="UCX11" s="79"/>
      <c r="UCY11" s="452"/>
      <c r="UCZ11" s="452"/>
      <c r="UDA11" s="452"/>
      <c r="UDB11" s="452"/>
      <c r="UDC11" s="452"/>
      <c r="UDD11" s="452"/>
      <c r="UDE11" s="452"/>
      <c r="UDF11" s="79"/>
      <c r="UDG11" s="452"/>
      <c r="UDH11" s="452"/>
      <c r="UDI11" s="452"/>
      <c r="UDJ11" s="452"/>
      <c r="UDK11" s="452"/>
      <c r="UDL11" s="452"/>
      <c r="UDM11" s="452"/>
      <c r="UDN11" s="79"/>
      <c r="UDO11" s="452"/>
      <c r="UDP11" s="452"/>
      <c r="UDQ11" s="452"/>
      <c r="UDR11" s="452"/>
      <c r="UDS11" s="452"/>
      <c r="UDT11" s="452"/>
      <c r="UDU11" s="452"/>
      <c r="UDV11" s="79"/>
      <c r="UDW11" s="452"/>
      <c r="UDX11" s="452"/>
      <c r="UDY11" s="452"/>
      <c r="UDZ11" s="452"/>
      <c r="UEA11" s="452"/>
      <c r="UEB11" s="452"/>
      <c r="UEC11" s="452"/>
      <c r="UED11" s="79"/>
      <c r="UEE11" s="452"/>
      <c r="UEF11" s="452"/>
      <c r="UEG11" s="452"/>
      <c r="UEH11" s="452"/>
      <c r="UEI11" s="452"/>
      <c r="UEJ11" s="452"/>
      <c r="UEK11" s="452"/>
      <c r="UEL11" s="79"/>
      <c r="UEM11" s="452"/>
      <c r="UEN11" s="452"/>
      <c r="UEO11" s="452"/>
      <c r="UEP11" s="452"/>
      <c r="UEQ11" s="452"/>
      <c r="UER11" s="452"/>
      <c r="UES11" s="452"/>
      <c r="UET11" s="79"/>
      <c r="UEU11" s="452"/>
      <c r="UEV11" s="452"/>
      <c r="UEW11" s="452"/>
      <c r="UEX11" s="452"/>
      <c r="UEY11" s="452"/>
      <c r="UEZ11" s="452"/>
      <c r="UFA11" s="452"/>
      <c r="UFB11" s="79"/>
      <c r="UFC11" s="452"/>
      <c r="UFD11" s="452"/>
      <c r="UFE11" s="452"/>
      <c r="UFF11" s="452"/>
      <c r="UFG11" s="452"/>
      <c r="UFH11" s="452"/>
      <c r="UFI11" s="452"/>
      <c r="UFJ11" s="79"/>
      <c r="UFK11" s="452"/>
      <c r="UFL11" s="452"/>
      <c r="UFM11" s="452"/>
      <c r="UFN11" s="452"/>
      <c r="UFO11" s="452"/>
      <c r="UFP11" s="452"/>
      <c r="UFQ11" s="452"/>
      <c r="UFR11" s="79"/>
      <c r="UFS11" s="452"/>
      <c r="UFT11" s="452"/>
      <c r="UFU11" s="452"/>
      <c r="UFV11" s="452"/>
      <c r="UFW11" s="452"/>
      <c r="UFX11" s="452"/>
      <c r="UFY11" s="452"/>
      <c r="UFZ11" s="79"/>
      <c r="UGA11" s="452"/>
      <c r="UGB11" s="452"/>
      <c r="UGC11" s="452"/>
      <c r="UGD11" s="452"/>
      <c r="UGE11" s="452"/>
      <c r="UGF11" s="452"/>
      <c r="UGG11" s="452"/>
      <c r="UGH11" s="79"/>
      <c r="UGI11" s="452"/>
      <c r="UGJ11" s="452"/>
      <c r="UGK11" s="452"/>
      <c r="UGL11" s="452"/>
      <c r="UGM11" s="452"/>
      <c r="UGN11" s="452"/>
      <c r="UGO11" s="452"/>
      <c r="UGP11" s="79"/>
      <c r="UGQ11" s="452"/>
      <c r="UGR11" s="452"/>
      <c r="UGS11" s="452"/>
      <c r="UGT11" s="452"/>
      <c r="UGU11" s="452"/>
      <c r="UGV11" s="452"/>
      <c r="UGW11" s="452"/>
      <c r="UGX11" s="79"/>
      <c r="UGY11" s="452"/>
      <c r="UGZ11" s="452"/>
      <c r="UHA11" s="452"/>
      <c r="UHB11" s="452"/>
      <c r="UHC11" s="452"/>
      <c r="UHD11" s="452"/>
      <c r="UHE11" s="452"/>
      <c r="UHF11" s="79"/>
      <c r="UHG11" s="452"/>
      <c r="UHH11" s="452"/>
      <c r="UHI11" s="452"/>
      <c r="UHJ11" s="452"/>
      <c r="UHK11" s="452"/>
      <c r="UHL11" s="452"/>
      <c r="UHM11" s="452"/>
      <c r="UHN11" s="79"/>
      <c r="UHO11" s="452"/>
      <c r="UHP11" s="452"/>
      <c r="UHQ11" s="452"/>
      <c r="UHR11" s="452"/>
      <c r="UHS11" s="452"/>
      <c r="UHT11" s="452"/>
      <c r="UHU11" s="452"/>
      <c r="UHV11" s="79"/>
      <c r="UHW11" s="452"/>
      <c r="UHX11" s="452"/>
      <c r="UHY11" s="452"/>
      <c r="UHZ11" s="452"/>
      <c r="UIA11" s="452"/>
      <c r="UIB11" s="452"/>
      <c r="UIC11" s="452"/>
      <c r="UID11" s="79"/>
      <c r="UIE11" s="452"/>
      <c r="UIF11" s="452"/>
      <c r="UIG11" s="452"/>
      <c r="UIH11" s="452"/>
      <c r="UII11" s="452"/>
      <c r="UIJ11" s="452"/>
      <c r="UIK11" s="452"/>
      <c r="UIL11" s="79"/>
      <c r="UIM11" s="452"/>
      <c r="UIN11" s="452"/>
      <c r="UIO11" s="452"/>
      <c r="UIP11" s="452"/>
      <c r="UIQ11" s="452"/>
      <c r="UIR11" s="452"/>
      <c r="UIS11" s="452"/>
      <c r="UIT11" s="79"/>
      <c r="UIU11" s="452"/>
      <c r="UIV11" s="452"/>
      <c r="UIW11" s="452"/>
      <c r="UIX11" s="452"/>
      <c r="UIY11" s="452"/>
      <c r="UIZ11" s="452"/>
      <c r="UJA11" s="452"/>
      <c r="UJB11" s="79"/>
      <c r="UJC11" s="452"/>
      <c r="UJD11" s="452"/>
      <c r="UJE11" s="452"/>
      <c r="UJF11" s="452"/>
      <c r="UJG11" s="452"/>
      <c r="UJH11" s="452"/>
      <c r="UJI11" s="452"/>
      <c r="UJJ11" s="79"/>
      <c r="UJK11" s="452"/>
      <c r="UJL11" s="452"/>
      <c r="UJM11" s="452"/>
      <c r="UJN11" s="452"/>
      <c r="UJO11" s="452"/>
      <c r="UJP11" s="452"/>
      <c r="UJQ11" s="452"/>
      <c r="UJR11" s="79"/>
      <c r="UJS11" s="452"/>
      <c r="UJT11" s="452"/>
      <c r="UJU11" s="452"/>
      <c r="UJV11" s="452"/>
      <c r="UJW11" s="452"/>
      <c r="UJX11" s="452"/>
      <c r="UJY11" s="452"/>
      <c r="UJZ11" s="79"/>
      <c r="UKA11" s="452"/>
      <c r="UKB11" s="452"/>
      <c r="UKC11" s="452"/>
      <c r="UKD11" s="452"/>
      <c r="UKE11" s="452"/>
      <c r="UKF11" s="452"/>
      <c r="UKG11" s="452"/>
      <c r="UKH11" s="79"/>
      <c r="UKI11" s="452"/>
      <c r="UKJ11" s="452"/>
      <c r="UKK11" s="452"/>
      <c r="UKL11" s="452"/>
      <c r="UKM11" s="452"/>
      <c r="UKN11" s="452"/>
      <c r="UKO11" s="452"/>
      <c r="UKP11" s="79"/>
      <c r="UKQ11" s="452"/>
      <c r="UKR11" s="452"/>
      <c r="UKS11" s="452"/>
      <c r="UKT11" s="452"/>
      <c r="UKU11" s="452"/>
      <c r="UKV11" s="452"/>
      <c r="UKW11" s="452"/>
      <c r="UKX11" s="79"/>
      <c r="UKY11" s="452"/>
      <c r="UKZ11" s="452"/>
      <c r="ULA11" s="452"/>
      <c r="ULB11" s="452"/>
      <c r="ULC11" s="452"/>
      <c r="ULD11" s="452"/>
      <c r="ULE11" s="452"/>
      <c r="ULF11" s="79"/>
      <c r="ULG11" s="452"/>
      <c r="ULH11" s="452"/>
      <c r="ULI11" s="452"/>
      <c r="ULJ11" s="452"/>
      <c r="ULK11" s="452"/>
      <c r="ULL11" s="452"/>
      <c r="ULM11" s="452"/>
      <c r="ULN11" s="79"/>
      <c r="ULO11" s="452"/>
      <c r="ULP11" s="452"/>
      <c r="ULQ11" s="452"/>
      <c r="ULR11" s="452"/>
      <c r="ULS11" s="452"/>
      <c r="ULT11" s="452"/>
      <c r="ULU11" s="452"/>
      <c r="ULV11" s="79"/>
      <c r="ULW11" s="452"/>
      <c r="ULX11" s="452"/>
      <c r="ULY11" s="452"/>
      <c r="ULZ11" s="452"/>
      <c r="UMA11" s="452"/>
      <c r="UMB11" s="452"/>
      <c r="UMC11" s="452"/>
      <c r="UMD11" s="79"/>
      <c r="UME11" s="452"/>
      <c r="UMF11" s="452"/>
      <c r="UMG11" s="452"/>
      <c r="UMH11" s="452"/>
      <c r="UMI11" s="452"/>
      <c r="UMJ11" s="452"/>
      <c r="UMK11" s="452"/>
      <c r="UML11" s="79"/>
      <c r="UMM11" s="452"/>
      <c r="UMN11" s="452"/>
      <c r="UMO11" s="452"/>
      <c r="UMP11" s="452"/>
      <c r="UMQ11" s="452"/>
      <c r="UMR11" s="452"/>
      <c r="UMS11" s="452"/>
      <c r="UMT11" s="79"/>
      <c r="UMU11" s="452"/>
      <c r="UMV11" s="452"/>
      <c r="UMW11" s="452"/>
      <c r="UMX11" s="452"/>
      <c r="UMY11" s="452"/>
      <c r="UMZ11" s="452"/>
      <c r="UNA11" s="452"/>
      <c r="UNB11" s="79"/>
      <c r="UNC11" s="452"/>
      <c r="UND11" s="452"/>
      <c r="UNE11" s="452"/>
      <c r="UNF11" s="452"/>
      <c r="UNG11" s="452"/>
      <c r="UNH11" s="452"/>
      <c r="UNI11" s="452"/>
      <c r="UNJ11" s="79"/>
      <c r="UNK11" s="452"/>
      <c r="UNL11" s="452"/>
      <c r="UNM11" s="452"/>
      <c r="UNN11" s="452"/>
      <c r="UNO11" s="452"/>
      <c r="UNP11" s="452"/>
      <c r="UNQ11" s="452"/>
      <c r="UNR11" s="79"/>
      <c r="UNS11" s="452"/>
      <c r="UNT11" s="452"/>
      <c r="UNU11" s="452"/>
      <c r="UNV11" s="452"/>
      <c r="UNW11" s="452"/>
      <c r="UNX11" s="452"/>
      <c r="UNY11" s="452"/>
      <c r="UNZ11" s="79"/>
      <c r="UOA11" s="452"/>
      <c r="UOB11" s="452"/>
      <c r="UOC11" s="452"/>
      <c r="UOD11" s="452"/>
      <c r="UOE11" s="452"/>
      <c r="UOF11" s="452"/>
      <c r="UOG11" s="452"/>
      <c r="UOH11" s="79"/>
      <c r="UOI11" s="452"/>
      <c r="UOJ11" s="452"/>
      <c r="UOK11" s="452"/>
      <c r="UOL11" s="452"/>
      <c r="UOM11" s="452"/>
      <c r="UON11" s="452"/>
      <c r="UOO11" s="452"/>
      <c r="UOP11" s="79"/>
      <c r="UOQ11" s="452"/>
      <c r="UOR11" s="452"/>
      <c r="UOS11" s="452"/>
      <c r="UOT11" s="452"/>
      <c r="UOU11" s="452"/>
      <c r="UOV11" s="452"/>
      <c r="UOW11" s="452"/>
      <c r="UOX11" s="79"/>
      <c r="UOY11" s="452"/>
      <c r="UOZ11" s="452"/>
      <c r="UPA11" s="452"/>
      <c r="UPB11" s="452"/>
      <c r="UPC11" s="452"/>
      <c r="UPD11" s="452"/>
      <c r="UPE11" s="452"/>
      <c r="UPF11" s="79"/>
      <c r="UPG11" s="452"/>
      <c r="UPH11" s="452"/>
      <c r="UPI11" s="452"/>
      <c r="UPJ11" s="452"/>
      <c r="UPK11" s="452"/>
      <c r="UPL11" s="452"/>
      <c r="UPM11" s="452"/>
      <c r="UPN11" s="79"/>
      <c r="UPO11" s="452"/>
      <c r="UPP11" s="452"/>
      <c r="UPQ11" s="452"/>
      <c r="UPR11" s="452"/>
      <c r="UPS11" s="452"/>
      <c r="UPT11" s="452"/>
      <c r="UPU11" s="452"/>
      <c r="UPV11" s="79"/>
      <c r="UPW11" s="452"/>
      <c r="UPX11" s="452"/>
      <c r="UPY11" s="452"/>
      <c r="UPZ11" s="452"/>
      <c r="UQA11" s="452"/>
      <c r="UQB11" s="452"/>
      <c r="UQC11" s="452"/>
      <c r="UQD11" s="79"/>
      <c r="UQE11" s="452"/>
      <c r="UQF11" s="452"/>
      <c r="UQG11" s="452"/>
      <c r="UQH11" s="452"/>
      <c r="UQI11" s="452"/>
      <c r="UQJ11" s="452"/>
      <c r="UQK11" s="452"/>
      <c r="UQL11" s="79"/>
      <c r="UQM11" s="452"/>
      <c r="UQN11" s="452"/>
      <c r="UQO11" s="452"/>
      <c r="UQP11" s="452"/>
      <c r="UQQ11" s="452"/>
      <c r="UQR11" s="452"/>
      <c r="UQS11" s="452"/>
      <c r="UQT11" s="79"/>
      <c r="UQU11" s="452"/>
      <c r="UQV11" s="452"/>
      <c r="UQW11" s="452"/>
      <c r="UQX11" s="452"/>
      <c r="UQY11" s="452"/>
      <c r="UQZ11" s="452"/>
      <c r="URA11" s="452"/>
      <c r="URB11" s="79"/>
      <c r="URC11" s="452"/>
      <c r="URD11" s="452"/>
      <c r="URE11" s="452"/>
      <c r="URF11" s="452"/>
      <c r="URG11" s="452"/>
      <c r="URH11" s="452"/>
      <c r="URI11" s="452"/>
      <c r="URJ11" s="79"/>
      <c r="URK11" s="452"/>
      <c r="URL11" s="452"/>
      <c r="URM11" s="452"/>
      <c r="URN11" s="452"/>
      <c r="URO11" s="452"/>
      <c r="URP11" s="452"/>
      <c r="URQ11" s="452"/>
      <c r="URR11" s="79"/>
      <c r="URS11" s="452"/>
      <c r="URT11" s="452"/>
      <c r="URU11" s="452"/>
      <c r="URV11" s="452"/>
      <c r="URW11" s="452"/>
      <c r="URX11" s="452"/>
      <c r="URY11" s="452"/>
      <c r="URZ11" s="79"/>
      <c r="USA11" s="452"/>
      <c r="USB11" s="452"/>
      <c r="USC11" s="452"/>
      <c r="USD11" s="452"/>
      <c r="USE11" s="452"/>
      <c r="USF11" s="452"/>
      <c r="USG11" s="452"/>
      <c r="USH11" s="79"/>
      <c r="USI11" s="452"/>
      <c r="USJ11" s="452"/>
      <c r="USK11" s="452"/>
      <c r="USL11" s="452"/>
      <c r="USM11" s="452"/>
      <c r="USN11" s="452"/>
      <c r="USO11" s="452"/>
      <c r="USP11" s="79"/>
      <c r="USQ11" s="452"/>
      <c r="USR11" s="452"/>
      <c r="USS11" s="452"/>
      <c r="UST11" s="452"/>
      <c r="USU11" s="452"/>
      <c r="USV11" s="452"/>
      <c r="USW11" s="452"/>
      <c r="USX11" s="79"/>
      <c r="USY11" s="452"/>
      <c r="USZ11" s="452"/>
      <c r="UTA11" s="452"/>
      <c r="UTB11" s="452"/>
      <c r="UTC11" s="452"/>
      <c r="UTD11" s="452"/>
      <c r="UTE11" s="452"/>
      <c r="UTF11" s="79"/>
      <c r="UTG11" s="452"/>
      <c r="UTH11" s="452"/>
      <c r="UTI11" s="452"/>
      <c r="UTJ11" s="452"/>
      <c r="UTK11" s="452"/>
      <c r="UTL11" s="452"/>
      <c r="UTM11" s="452"/>
      <c r="UTN11" s="79"/>
      <c r="UTO11" s="452"/>
      <c r="UTP11" s="452"/>
      <c r="UTQ11" s="452"/>
      <c r="UTR11" s="452"/>
      <c r="UTS11" s="452"/>
      <c r="UTT11" s="452"/>
      <c r="UTU11" s="452"/>
      <c r="UTV11" s="79"/>
      <c r="UTW11" s="452"/>
      <c r="UTX11" s="452"/>
      <c r="UTY11" s="452"/>
      <c r="UTZ11" s="452"/>
      <c r="UUA11" s="452"/>
      <c r="UUB11" s="452"/>
      <c r="UUC11" s="452"/>
      <c r="UUD11" s="79"/>
      <c r="UUE11" s="452"/>
      <c r="UUF11" s="452"/>
      <c r="UUG11" s="452"/>
      <c r="UUH11" s="452"/>
      <c r="UUI11" s="452"/>
      <c r="UUJ11" s="452"/>
      <c r="UUK11" s="452"/>
      <c r="UUL11" s="79"/>
      <c r="UUM11" s="452"/>
      <c r="UUN11" s="452"/>
      <c r="UUO11" s="452"/>
      <c r="UUP11" s="452"/>
      <c r="UUQ11" s="452"/>
      <c r="UUR11" s="452"/>
      <c r="UUS11" s="452"/>
      <c r="UUT11" s="79"/>
      <c r="UUU11" s="452"/>
      <c r="UUV11" s="452"/>
      <c r="UUW11" s="452"/>
      <c r="UUX11" s="452"/>
      <c r="UUY11" s="452"/>
      <c r="UUZ11" s="452"/>
      <c r="UVA11" s="452"/>
      <c r="UVB11" s="79"/>
      <c r="UVC11" s="452"/>
      <c r="UVD11" s="452"/>
      <c r="UVE11" s="452"/>
      <c r="UVF11" s="452"/>
      <c r="UVG11" s="452"/>
      <c r="UVH11" s="452"/>
      <c r="UVI11" s="452"/>
      <c r="UVJ11" s="79"/>
      <c r="UVK11" s="452"/>
      <c r="UVL11" s="452"/>
      <c r="UVM11" s="452"/>
      <c r="UVN11" s="452"/>
      <c r="UVO11" s="452"/>
      <c r="UVP11" s="452"/>
      <c r="UVQ11" s="452"/>
      <c r="UVR11" s="79"/>
      <c r="UVS11" s="452"/>
      <c r="UVT11" s="452"/>
      <c r="UVU11" s="452"/>
      <c r="UVV11" s="452"/>
      <c r="UVW11" s="452"/>
      <c r="UVX11" s="452"/>
      <c r="UVY11" s="452"/>
      <c r="UVZ11" s="79"/>
      <c r="UWA11" s="452"/>
      <c r="UWB11" s="452"/>
      <c r="UWC11" s="452"/>
      <c r="UWD11" s="452"/>
      <c r="UWE11" s="452"/>
      <c r="UWF11" s="452"/>
      <c r="UWG11" s="452"/>
      <c r="UWH11" s="79"/>
      <c r="UWI11" s="452"/>
      <c r="UWJ11" s="452"/>
      <c r="UWK11" s="452"/>
      <c r="UWL11" s="452"/>
      <c r="UWM11" s="452"/>
      <c r="UWN11" s="452"/>
      <c r="UWO11" s="452"/>
      <c r="UWP11" s="79"/>
      <c r="UWQ11" s="452"/>
      <c r="UWR11" s="452"/>
      <c r="UWS11" s="452"/>
      <c r="UWT11" s="452"/>
      <c r="UWU11" s="452"/>
      <c r="UWV11" s="452"/>
      <c r="UWW11" s="452"/>
      <c r="UWX11" s="79"/>
      <c r="UWY11" s="452"/>
      <c r="UWZ11" s="452"/>
      <c r="UXA11" s="452"/>
      <c r="UXB11" s="452"/>
      <c r="UXC11" s="452"/>
      <c r="UXD11" s="452"/>
      <c r="UXE11" s="452"/>
      <c r="UXF11" s="79"/>
      <c r="UXG11" s="452"/>
      <c r="UXH11" s="452"/>
      <c r="UXI11" s="452"/>
      <c r="UXJ11" s="452"/>
      <c r="UXK11" s="452"/>
      <c r="UXL11" s="452"/>
      <c r="UXM11" s="452"/>
      <c r="UXN11" s="79"/>
      <c r="UXO11" s="452"/>
      <c r="UXP11" s="452"/>
      <c r="UXQ11" s="452"/>
      <c r="UXR11" s="452"/>
      <c r="UXS11" s="452"/>
      <c r="UXT11" s="452"/>
      <c r="UXU11" s="452"/>
      <c r="UXV11" s="79"/>
      <c r="UXW11" s="452"/>
      <c r="UXX11" s="452"/>
      <c r="UXY11" s="452"/>
      <c r="UXZ11" s="452"/>
      <c r="UYA11" s="452"/>
      <c r="UYB11" s="452"/>
      <c r="UYC11" s="452"/>
      <c r="UYD11" s="79"/>
      <c r="UYE11" s="452"/>
      <c r="UYF11" s="452"/>
      <c r="UYG11" s="452"/>
      <c r="UYH11" s="452"/>
      <c r="UYI11" s="452"/>
      <c r="UYJ11" s="452"/>
      <c r="UYK11" s="452"/>
      <c r="UYL11" s="79"/>
      <c r="UYM11" s="452"/>
      <c r="UYN11" s="452"/>
      <c r="UYO11" s="452"/>
      <c r="UYP11" s="452"/>
      <c r="UYQ11" s="452"/>
      <c r="UYR11" s="452"/>
      <c r="UYS11" s="452"/>
      <c r="UYT11" s="79"/>
      <c r="UYU11" s="452"/>
      <c r="UYV11" s="452"/>
      <c r="UYW11" s="452"/>
      <c r="UYX11" s="452"/>
      <c r="UYY11" s="452"/>
      <c r="UYZ11" s="452"/>
      <c r="UZA11" s="452"/>
      <c r="UZB11" s="79"/>
      <c r="UZC11" s="452"/>
      <c r="UZD11" s="452"/>
      <c r="UZE11" s="452"/>
      <c r="UZF11" s="452"/>
      <c r="UZG11" s="452"/>
      <c r="UZH11" s="452"/>
      <c r="UZI11" s="452"/>
      <c r="UZJ11" s="79"/>
      <c r="UZK11" s="452"/>
      <c r="UZL11" s="452"/>
      <c r="UZM11" s="452"/>
      <c r="UZN11" s="452"/>
      <c r="UZO11" s="452"/>
      <c r="UZP11" s="452"/>
      <c r="UZQ11" s="452"/>
      <c r="UZR11" s="79"/>
      <c r="UZS11" s="452"/>
      <c r="UZT11" s="452"/>
      <c r="UZU11" s="452"/>
      <c r="UZV11" s="452"/>
      <c r="UZW11" s="452"/>
      <c r="UZX11" s="452"/>
      <c r="UZY11" s="452"/>
      <c r="UZZ11" s="79"/>
      <c r="VAA11" s="452"/>
      <c r="VAB11" s="452"/>
      <c r="VAC11" s="452"/>
      <c r="VAD11" s="452"/>
      <c r="VAE11" s="452"/>
      <c r="VAF11" s="452"/>
      <c r="VAG11" s="452"/>
      <c r="VAH11" s="79"/>
      <c r="VAI11" s="452"/>
      <c r="VAJ11" s="452"/>
      <c r="VAK11" s="452"/>
      <c r="VAL11" s="452"/>
      <c r="VAM11" s="452"/>
      <c r="VAN11" s="452"/>
      <c r="VAO11" s="452"/>
      <c r="VAP11" s="79"/>
      <c r="VAQ11" s="452"/>
      <c r="VAR11" s="452"/>
      <c r="VAS11" s="452"/>
      <c r="VAT11" s="452"/>
      <c r="VAU11" s="452"/>
      <c r="VAV11" s="452"/>
      <c r="VAW11" s="452"/>
      <c r="VAX11" s="79"/>
      <c r="VAY11" s="452"/>
      <c r="VAZ11" s="452"/>
      <c r="VBA11" s="452"/>
      <c r="VBB11" s="452"/>
      <c r="VBC11" s="452"/>
      <c r="VBD11" s="452"/>
      <c r="VBE11" s="452"/>
      <c r="VBF11" s="79"/>
      <c r="VBG11" s="452"/>
      <c r="VBH11" s="452"/>
      <c r="VBI11" s="452"/>
      <c r="VBJ11" s="452"/>
      <c r="VBK11" s="452"/>
      <c r="VBL11" s="452"/>
      <c r="VBM11" s="452"/>
      <c r="VBN11" s="79"/>
      <c r="VBO11" s="452"/>
      <c r="VBP11" s="452"/>
      <c r="VBQ11" s="452"/>
      <c r="VBR11" s="452"/>
      <c r="VBS11" s="452"/>
      <c r="VBT11" s="452"/>
      <c r="VBU11" s="452"/>
      <c r="VBV11" s="79"/>
      <c r="VBW11" s="452"/>
      <c r="VBX11" s="452"/>
      <c r="VBY11" s="452"/>
      <c r="VBZ11" s="452"/>
      <c r="VCA11" s="452"/>
      <c r="VCB11" s="452"/>
      <c r="VCC11" s="452"/>
      <c r="VCD11" s="79"/>
      <c r="VCE11" s="452"/>
      <c r="VCF11" s="452"/>
      <c r="VCG11" s="452"/>
      <c r="VCH11" s="452"/>
      <c r="VCI11" s="452"/>
      <c r="VCJ11" s="452"/>
      <c r="VCK11" s="452"/>
      <c r="VCL11" s="79"/>
      <c r="VCM11" s="452"/>
      <c r="VCN11" s="452"/>
      <c r="VCO11" s="452"/>
      <c r="VCP11" s="452"/>
      <c r="VCQ11" s="452"/>
      <c r="VCR11" s="452"/>
      <c r="VCS11" s="452"/>
      <c r="VCT11" s="79"/>
      <c r="VCU11" s="452"/>
      <c r="VCV11" s="452"/>
      <c r="VCW11" s="452"/>
      <c r="VCX11" s="452"/>
      <c r="VCY11" s="452"/>
      <c r="VCZ11" s="452"/>
      <c r="VDA11" s="452"/>
      <c r="VDB11" s="79"/>
      <c r="VDC11" s="452"/>
      <c r="VDD11" s="452"/>
      <c r="VDE11" s="452"/>
      <c r="VDF11" s="452"/>
      <c r="VDG11" s="452"/>
      <c r="VDH11" s="452"/>
      <c r="VDI11" s="452"/>
      <c r="VDJ11" s="79"/>
      <c r="VDK11" s="452"/>
      <c r="VDL11" s="452"/>
      <c r="VDM11" s="452"/>
      <c r="VDN11" s="452"/>
      <c r="VDO11" s="452"/>
      <c r="VDP11" s="452"/>
      <c r="VDQ11" s="452"/>
      <c r="VDR11" s="79"/>
      <c r="VDS11" s="452"/>
      <c r="VDT11" s="452"/>
      <c r="VDU11" s="452"/>
      <c r="VDV11" s="452"/>
      <c r="VDW11" s="452"/>
      <c r="VDX11" s="452"/>
      <c r="VDY11" s="452"/>
      <c r="VDZ11" s="79"/>
      <c r="VEA11" s="452"/>
      <c r="VEB11" s="452"/>
      <c r="VEC11" s="452"/>
      <c r="VED11" s="452"/>
      <c r="VEE11" s="452"/>
      <c r="VEF11" s="452"/>
      <c r="VEG11" s="452"/>
      <c r="VEH11" s="79"/>
      <c r="VEI11" s="452"/>
      <c r="VEJ11" s="452"/>
      <c r="VEK11" s="452"/>
      <c r="VEL11" s="452"/>
      <c r="VEM11" s="452"/>
      <c r="VEN11" s="452"/>
      <c r="VEO11" s="452"/>
      <c r="VEP11" s="79"/>
      <c r="VEQ11" s="452"/>
      <c r="VER11" s="452"/>
      <c r="VES11" s="452"/>
      <c r="VET11" s="452"/>
      <c r="VEU11" s="452"/>
      <c r="VEV11" s="452"/>
      <c r="VEW11" s="452"/>
      <c r="VEX11" s="79"/>
      <c r="VEY11" s="452"/>
      <c r="VEZ11" s="452"/>
      <c r="VFA11" s="452"/>
      <c r="VFB11" s="452"/>
      <c r="VFC11" s="452"/>
      <c r="VFD11" s="452"/>
      <c r="VFE11" s="452"/>
      <c r="VFF11" s="79"/>
      <c r="VFG11" s="452"/>
      <c r="VFH11" s="452"/>
      <c r="VFI11" s="452"/>
      <c r="VFJ11" s="452"/>
      <c r="VFK11" s="452"/>
      <c r="VFL11" s="452"/>
      <c r="VFM11" s="452"/>
      <c r="VFN11" s="79"/>
      <c r="VFO11" s="452"/>
      <c r="VFP11" s="452"/>
      <c r="VFQ11" s="452"/>
      <c r="VFR11" s="452"/>
      <c r="VFS11" s="452"/>
      <c r="VFT11" s="452"/>
      <c r="VFU11" s="452"/>
      <c r="VFV11" s="79"/>
      <c r="VFW11" s="452"/>
      <c r="VFX11" s="452"/>
      <c r="VFY11" s="452"/>
      <c r="VFZ11" s="452"/>
      <c r="VGA11" s="452"/>
      <c r="VGB11" s="452"/>
      <c r="VGC11" s="452"/>
      <c r="VGD11" s="79"/>
      <c r="VGE11" s="452"/>
      <c r="VGF11" s="452"/>
      <c r="VGG11" s="452"/>
      <c r="VGH11" s="452"/>
      <c r="VGI11" s="452"/>
      <c r="VGJ11" s="452"/>
      <c r="VGK11" s="452"/>
      <c r="VGL11" s="79"/>
      <c r="VGM11" s="452"/>
      <c r="VGN11" s="452"/>
      <c r="VGO11" s="452"/>
      <c r="VGP11" s="452"/>
      <c r="VGQ11" s="452"/>
      <c r="VGR11" s="452"/>
      <c r="VGS11" s="452"/>
      <c r="VGT11" s="79"/>
      <c r="VGU11" s="452"/>
      <c r="VGV11" s="452"/>
      <c r="VGW11" s="452"/>
      <c r="VGX11" s="452"/>
      <c r="VGY11" s="452"/>
      <c r="VGZ11" s="452"/>
      <c r="VHA11" s="452"/>
      <c r="VHB11" s="79"/>
      <c r="VHC11" s="452"/>
      <c r="VHD11" s="452"/>
      <c r="VHE11" s="452"/>
      <c r="VHF11" s="452"/>
      <c r="VHG11" s="452"/>
      <c r="VHH11" s="452"/>
      <c r="VHI11" s="452"/>
      <c r="VHJ11" s="79"/>
      <c r="VHK11" s="452"/>
      <c r="VHL11" s="452"/>
      <c r="VHM11" s="452"/>
      <c r="VHN11" s="452"/>
      <c r="VHO11" s="452"/>
      <c r="VHP11" s="452"/>
      <c r="VHQ11" s="452"/>
      <c r="VHR11" s="79"/>
      <c r="VHS11" s="452"/>
      <c r="VHT11" s="452"/>
      <c r="VHU11" s="452"/>
      <c r="VHV11" s="452"/>
      <c r="VHW11" s="452"/>
      <c r="VHX11" s="452"/>
      <c r="VHY11" s="452"/>
      <c r="VHZ11" s="79"/>
      <c r="VIA11" s="452"/>
      <c r="VIB11" s="452"/>
      <c r="VIC11" s="452"/>
      <c r="VID11" s="452"/>
      <c r="VIE11" s="452"/>
      <c r="VIF11" s="452"/>
      <c r="VIG11" s="452"/>
      <c r="VIH11" s="79"/>
      <c r="VII11" s="452"/>
      <c r="VIJ11" s="452"/>
      <c r="VIK11" s="452"/>
      <c r="VIL11" s="452"/>
      <c r="VIM11" s="452"/>
      <c r="VIN11" s="452"/>
      <c r="VIO11" s="452"/>
      <c r="VIP11" s="79"/>
      <c r="VIQ11" s="452"/>
      <c r="VIR11" s="452"/>
      <c r="VIS11" s="452"/>
      <c r="VIT11" s="452"/>
      <c r="VIU11" s="452"/>
      <c r="VIV11" s="452"/>
      <c r="VIW11" s="452"/>
      <c r="VIX11" s="79"/>
      <c r="VIY11" s="452"/>
      <c r="VIZ11" s="452"/>
      <c r="VJA11" s="452"/>
      <c r="VJB11" s="452"/>
      <c r="VJC11" s="452"/>
      <c r="VJD11" s="452"/>
      <c r="VJE11" s="452"/>
      <c r="VJF11" s="79"/>
      <c r="VJG11" s="452"/>
      <c r="VJH11" s="452"/>
      <c r="VJI11" s="452"/>
      <c r="VJJ11" s="452"/>
      <c r="VJK11" s="452"/>
      <c r="VJL11" s="452"/>
      <c r="VJM11" s="452"/>
      <c r="VJN11" s="79"/>
      <c r="VJO11" s="452"/>
      <c r="VJP11" s="452"/>
      <c r="VJQ11" s="452"/>
      <c r="VJR11" s="452"/>
      <c r="VJS11" s="452"/>
      <c r="VJT11" s="452"/>
      <c r="VJU11" s="452"/>
      <c r="VJV11" s="79"/>
      <c r="VJW11" s="452"/>
      <c r="VJX11" s="452"/>
      <c r="VJY11" s="452"/>
      <c r="VJZ11" s="452"/>
      <c r="VKA11" s="452"/>
      <c r="VKB11" s="452"/>
      <c r="VKC11" s="452"/>
      <c r="VKD11" s="79"/>
      <c r="VKE11" s="452"/>
      <c r="VKF11" s="452"/>
      <c r="VKG11" s="452"/>
      <c r="VKH11" s="452"/>
      <c r="VKI11" s="452"/>
      <c r="VKJ11" s="452"/>
      <c r="VKK11" s="452"/>
      <c r="VKL11" s="79"/>
      <c r="VKM11" s="452"/>
      <c r="VKN11" s="452"/>
      <c r="VKO11" s="452"/>
      <c r="VKP11" s="452"/>
      <c r="VKQ11" s="452"/>
      <c r="VKR11" s="452"/>
      <c r="VKS11" s="452"/>
      <c r="VKT11" s="79"/>
      <c r="VKU11" s="452"/>
      <c r="VKV11" s="452"/>
      <c r="VKW11" s="452"/>
      <c r="VKX11" s="452"/>
      <c r="VKY11" s="452"/>
      <c r="VKZ11" s="452"/>
      <c r="VLA11" s="452"/>
      <c r="VLB11" s="79"/>
      <c r="VLC11" s="452"/>
      <c r="VLD11" s="452"/>
      <c r="VLE11" s="452"/>
      <c r="VLF11" s="452"/>
      <c r="VLG11" s="452"/>
      <c r="VLH11" s="452"/>
      <c r="VLI11" s="452"/>
      <c r="VLJ11" s="79"/>
      <c r="VLK11" s="452"/>
      <c r="VLL11" s="452"/>
      <c r="VLM11" s="452"/>
      <c r="VLN11" s="452"/>
      <c r="VLO11" s="452"/>
      <c r="VLP11" s="452"/>
      <c r="VLQ11" s="452"/>
      <c r="VLR11" s="79"/>
      <c r="VLS11" s="452"/>
      <c r="VLT11" s="452"/>
      <c r="VLU11" s="452"/>
      <c r="VLV11" s="452"/>
      <c r="VLW11" s="452"/>
      <c r="VLX11" s="452"/>
      <c r="VLY11" s="452"/>
      <c r="VLZ11" s="79"/>
      <c r="VMA11" s="452"/>
      <c r="VMB11" s="452"/>
      <c r="VMC11" s="452"/>
      <c r="VMD11" s="452"/>
      <c r="VME11" s="452"/>
      <c r="VMF11" s="452"/>
      <c r="VMG11" s="452"/>
      <c r="VMH11" s="79"/>
      <c r="VMI11" s="452"/>
      <c r="VMJ11" s="452"/>
      <c r="VMK11" s="452"/>
      <c r="VML11" s="452"/>
      <c r="VMM11" s="452"/>
      <c r="VMN11" s="452"/>
      <c r="VMO11" s="452"/>
      <c r="VMP11" s="79"/>
      <c r="VMQ11" s="452"/>
      <c r="VMR11" s="452"/>
      <c r="VMS11" s="452"/>
      <c r="VMT11" s="452"/>
      <c r="VMU11" s="452"/>
      <c r="VMV11" s="452"/>
      <c r="VMW11" s="452"/>
      <c r="VMX11" s="79"/>
      <c r="VMY11" s="452"/>
      <c r="VMZ11" s="452"/>
      <c r="VNA11" s="452"/>
      <c r="VNB11" s="452"/>
      <c r="VNC11" s="452"/>
      <c r="VND11" s="452"/>
      <c r="VNE11" s="452"/>
      <c r="VNF11" s="79"/>
      <c r="VNG11" s="452"/>
      <c r="VNH11" s="452"/>
      <c r="VNI11" s="452"/>
      <c r="VNJ11" s="452"/>
      <c r="VNK11" s="452"/>
      <c r="VNL11" s="452"/>
      <c r="VNM11" s="452"/>
      <c r="VNN11" s="79"/>
      <c r="VNO11" s="452"/>
      <c r="VNP11" s="452"/>
      <c r="VNQ11" s="452"/>
      <c r="VNR11" s="452"/>
      <c r="VNS11" s="452"/>
      <c r="VNT11" s="452"/>
      <c r="VNU11" s="452"/>
      <c r="VNV11" s="79"/>
      <c r="VNW11" s="452"/>
      <c r="VNX11" s="452"/>
      <c r="VNY11" s="452"/>
      <c r="VNZ11" s="452"/>
      <c r="VOA11" s="452"/>
      <c r="VOB11" s="452"/>
      <c r="VOC11" s="452"/>
      <c r="VOD11" s="79"/>
      <c r="VOE11" s="452"/>
      <c r="VOF11" s="452"/>
      <c r="VOG11" s="452"/>
      <c r="VOH11" s="452"/>
      <c r="VOI11" s="452"/>
      <c r="VOJ11" s="452"/>
      <c r="VOK11" s="452"/>
      <c r="VOL11" s="79"/>
      <c r="VOM11" s="452"/>
      <c r="VON11" s="452"/>
      <c r="VOO11" s="452"/>
      <c r="VOP11" s="452"/>
      <c r="VOQ11" s="452"/>
      <c r="VOR11" s="452"/>
      <c r="VOS11" s="452"/>
      <c r="VOT11" s="79"/>
      <c r="VOU11" s="452"/>
      <c r="VOV11" s="452"/>
      <c r="VOW11" s="452"/>
      <c r="VOX11" s="452"/>
      <c r="VOY11" s="452"/>
      <c r="VOZ11" s="452"/>
      <c r="VPA11" s="452"/>
      <c r="VPB11" s="79"/>
      <c r="VPC11" s="452"/>
      <c r="VPD11" s="452"/>
      <c r="VPE11" s="452"/>
      <c r="VPF11" s="452"/>
      <c r="VPG11" s="452"/>
      <c r="VPH11" s="452"/>
      <c r="VPI11" s="452"/>
      <c r="VPJ11" s="79"/>
      <c r="VPK11" s="452"/>
      <c r="VPL11" s="452"/>
      <c r="VPM11" s="452"/>
      <c r="VPN11" s="452"/>
      <c r="VPO11" s="452"/>
      <c r="VPP11" s="452"/>
      <c r="VPQ11" s="452"/>
      <c r="VPR11" s="79"/>
      <c r="VPS11" s="452"/>
      <c r="VPT11" s="452"/>
      <c r="VPU11" s="452"/>
      <c r="VPV11" s="452"/>
      <c r="VPW11" s="452"/>
      <c r="VPX11" s="452"/>
      <c r="VPY11" s="452"/>
      <c r="VPZ11" s="79"/>
      <c r="VQA11" s="452"/>
      <c r="VQB11" s="452"/>
      <c r="VQC11" s="452"/>
      <c r="VQD11" s="452"/>
      <c r="VQE11" s="452"/>
      <c r="VQF11" s="452"/>
      <c r="VQG11" s="452"/>
      <c r="VQH11" s="79"/>
      <c r="VQI11" s="452"/>
      <c r="VQJ11" s="452"/>
      <c r="VQK11" s="452"/>
      <c r="VQL11" s="452"/>
      <c r="VQM11" s="452"/>
      <c r="VQN11" s="452"/>
      <c r="VQO11" s="452"/>
      <c r="VQP11" s="79"/>
      <c r="VQQ11" s="452"/>
      <c r="VQR11" s="452"/>
      <c r="VQS11" s="452"/>
      <c r="VQT11" s="452"/>
      <c r="VQU11" s="452"/>
      <c r="VQV11" s="452"/>
      <c r="VQW11" s="452"/>
      <c r="VQX11" s="79"/>
      <c r="VQY11" s="452"/>
      <c r="VQZ11" s="452"/>
      <c r="VRA11" s="452"/>
      <c r="VRB11" s="452"/>
      <c r="VRC11" s="452"/>
      <c r="VRD11" s="452"/>
      <c r="VRE11" s="452"/>
      <c r="VRF11" s="79"/>
      <c r="VRG11" s="452"/>
      <c r="VRH11" s="452"/>
      <c r="VRI11" s="452"/>
      <c r="VRJ11" s="452"/>
      <c r="VRK11" s="452"/>
      <c r="VRL11" s="452"/>
      <c r="VRM11" s="452"/>
      <c r="VRN11" s="79"/>
      <c r="VRO11" s="452"/>
      <c r="VRP11" s="452"/>
      <c r="VRQ11" s="452"/>
      <c r="VRR11" s="452"/>
      <c r="VRS11" s="452"/>
      <c r="VRT11" s="452"/>
      <c r="VRU11" s="452"/>
      <c r="VRV11" s="79"/>
      <c r="VRW11" s="452"/>
      <c r="VRX11" s="452"/>
      <c r="VRY11" s="452"/>
      <c r="VRZ11" s="452"/>
      <c r="VSA11" s="452"/>
      <c r="VSB11" s="452"/>
      <c r="VSC11" s="452"/>
      <c r="VSD11" s="79"/>
      <c r="VSE11" s="452"/>
      <c r="VSF11" s="452"/>
      <c r="VSG11" s="452"/>
      <c r="VSH11" s="452"/>
      <c r="VSI11" s="452"/>
      <c r="VSJ11" s="452"/>
      <c r="VSK11" s="452"/>
      <c r="VSL11" s="79"/>
      <c r="VSM11" s="452"/>
      <c r="VSN11" s="452"/>
      <c r="VSO11" s="452"/>
      <c r="VSP11" s="452"/>
      <c r="VSQ11" s="452"/>
      <c r="VSR11" s="452"/>
      <c r="VSS11" s="452"/>
      <c r="VST11" s="79"/>
      <c r="VSU11" s="452"/>
      <c r="VSV11" s="452"/>
      <c r="VSW11" s="452"/>
      <c r="VSX11" s="452"/>
      <c r="VSY11" s="452"/>
      <c r="VSZ11" s="452"/>
      <c r="VTA11" s="452"/>
      <c r="VTB11" s="79"/>
      <c r="VTC11" s="452"/>
      <c r="VTD11" s="452"/>
      <c r="VTE11" s="452"/>
      <c r="VTF11" s="452"/>
      <c r="VTG11" s="452"/>
      <c r="VTH11" s="452"/>
      <c r="VTI11" s="452"/>
      <c r="VTJ11" s="79"/>
      <c r="VTK11" s="452"/>
      <c r="VTL11" s="452"/>
      <c r="VTM11" s="452"/>
      <c r="VTN11" s="452"/>
      <c r="VTO11" s="452"/>
      <c r="VTP11" s="452"/>
      <c r="VTQ11" s="452"/>
      <c r="VTR11" s="79"/>
      <c r="VTS11" s="452"/>
      <c r="VTT11" s="452"/>
      <c r="VTU11" s="452"/>
      <c r="VTV11" s="452"/>
      <c r="VTW11" s="452"/>
      <c r="VTX11" s="452"/>
      <c r="VTY11" s="452"/>
      <c r="VTZ11" s="79"/>
      <c r="VUA11" s="452"/>
      <c r="VUB11" s="452"/>
      <c r="VUC11" s="452"/>
      <c r="VUD11" s="452"/>
      <c r="VUE11" s="452"/>
      <c r="VUF11" s="452"/>
      <c r="VUG11" s="452"/>
      <c r="VUH11" s="79"/>
      <c r="VUI11" s="452"/>
      <c r="VUJ11" s="452"/>
      <c r="VUK11" s="452"/>
      <c r="VUL11" s="452"/>
      <c r="VUM11" s="452"/>
      <c r="VUN11" s="452"/>
      <c r="VUO11" s="452"/>
      <c r="VUP11" s="79"/>
      <c r="VUQ11" s="452"/>
      <c r="VUR11" s="452"/>
      <c r="VUS11" s="452"/>
      <c r="VUT11" s="452"/>
      <c r="VUU11" s="452"/>
      <c r="VUV11" s="452"/>
      <c r="VUW11" s="452"/>
      <c r="VUX11" s="79"/>
      <c r="VUY11" s="452"/>
      <c r="VUZ11" s="452"/>
      <c r="VVA11" s="452"/>
      <c r="VVB11" s="452"/>
      <c r="VVC11" s="452"/>
      <c r="VVD11" s="452"/>
      <c r="VVE11" s="452"/>
      <c r="VVF11" s="79"/>
      <c r="VVG11" s="452"/>
      <c r="VVH11" s="452"/>
      <c r="VVI11" s="452"/>
      <c r="VVJ11" s="452"/>
      <c r="VVK11" s="452"/>
      <c r="VVL11" s="452"/>
      <c r="VVM11" s="452"/>
      <c r="VVN11" s="79"/>
      <c r="VVO11" s="452"/>
      <c r="VVP11" s="452"/>
      <c r="VVQ11" s="452"/>
      <c r="VVR11" s="452"/>
      <c r="VVS11" s="452"/>
      <c r="VVT11" s="452"/>
      <c r="VVU11" s="452"/>
      <c r="VVV11" s="79"/>
      <c r="VVW11" s="452"/>
      <c r="VVX11" s="452"/>
      <c r="VVY11" s="452"/>
      <c r="VVZ11" s="452"/>
      <c r="VWA11" s="452"/>
      <c r="VWB11" s="452"/>
      <c r="VWC11" s="452"/>
      <c r="VWD11" s="79"/>
      <c r="VWE11" s="452"/>
      <c r="VWF11" s="452"/>
      <c r="VWG11" s="452"/>
      <c r="VWH11" s="452"/>
      <c r="VWI11" s="452"/>
      <c r="VWJ11" s="452"/>
      <c r="VWK11" s="452"/>
      <c r="VWL11" s="79"/>
      <c r="VWM11" s="452"/>
      <c r="VWN11" s="452"/>
      <c r="VWO11" s="452"/>
      <c r="VWP11" s="452"/>
      <c r="VWQ11" s="452"/>
      <c r="VWR11" s="452"/>
      <c r="VWS11" s="452"/>
      <c r="VWT11" s="79"/>
      <c r="VWU11" s="452"/>
      <c r="VWV11" s="452"/>
      <c r="VWW11" s="452"/>
      <c r="VWX11" s="452"/>
      <c r="VWY11" s="452"/>
      <c r="VWZ11" s="452"/>
      <c r="VXA11" s="452"/>
      <c r="VXB11" s="79"/>
      <c r="VXC11" s="452"/>
      <c r="VXD11" s="452"/>
      <c r="VXE11" s="452"/>
      <c r="VXF11" s="452"/>
      <c r="VXG11" s="452"/>
      <c r="VXH11" s="452"/>
      <c r="VXI11" s="452"/>
      <c r="VXJ11" s="79"/>
      <c r="VXK11" s="452"/>
      <c r="VXL11" s="452"/>
      <c r="VXM11" s="452"/>
      <c r="VXN11" s="452"/>
      <c r="VXO11" s="452"/>
      <c r="VXP11" s="452"/>
      <c r="VXQ11" s="452"/>
      <c r="VXR11" s="79"/>
      <c r="VXS11" s="452"/>
      <c r="VXT11" s="452"/>
      <c r="VXU11" s="452"/>
      <c r="VXV11" s="452"/>
      <c r="VXW11" s="452"/>
      <c r="VXX11" s="452"/>
      <c r="VXY11" s="452"/>
      <c r="VXZ11" s="79"/>
      <c r="VYA11" s="452"/>
      <c r="VYB11" s="452"/>
      <c r="VYC11" s="452"/>
      <c r="VYD11" s="452"/>
      <c r="VYE11" s="452"/>
      <c r="VYF11" s="452"/>
      <c r="VYG11" s="452"/>
      <c r="VYH11" s="79"/>
      <c r="VYI11" s="452"/>
      <c r="VYJ11" s="452"/>
      <c r="VYK11" s="452"/>
      <c r="VYL11" s="452"/>
      <c r="VYM11" s="452"/>
      <c r="VYN11" s="452"/>
      <c r="VYO11" s="452"/>
      <c r="VYP11" s="79"/>
      <c r="VYQ11" s="452"/>
      <c r="VYR11" s="452"/>
      <c r="VYS11" s="452"/>
      <c r="VYT11" s="452"/>
      <c r="VYU11" s="452"/>
      <c r="VYV11" s="452"/>
      <c r="VYW11" s="452"/>
      <c r="VYX11" s="79"/>
      <c r="VYY11" s="452"/>
      <c r="VYZ11" s="452"/>
      <c r="VZA11" s="452"/>
      <c r="VZB11" s="452"/>
      <c r="VZC11" s="452"/>
      <c r="VZD11" s="452"/>
      <c r="VZE11" s="452"/>
      <c r="VZF11" s="79"/>
      <c r="VZG11" s="452"/>
      <c r="VZH11" s="452"/>
      <c r="VZI11" s="452"/>
      <c r="VZJ11" s="452"/>
      <c r="VZK11" s="452"/>
      <c r="VZL11" s="452"/>
      <c r="VZM11" s="452"/>
      <c r="VZN11" s="79"/>
      <c r="VZO11" s="452"/>
      <c r="VZP11" s="452"/>
      <c r="VZQ11" s="452"/>
      <c r="VZR11" s="452"/>
      <c r="VZS11" s="452"/>
      <c r="VZT11" s="452"/>
      <c r="VZU11" s="452"/>
      <c r="VZV11" s="79"/>
      <c r="VZW11" s="452"/>
      <c r="VZX11" s="452"/>
      <c r="VZY11" s="452"/>
      <c r="VZZ11" s="452"/>
      <c r="WAA11" s="452"/>
      <c r="WAB11" s="452"/>
      <c r="WAC11" s="452"/>
      <c r="WAD11" s="79"/>
      <c r="WAE11" s="452"/>
      <c r="WAF11" s="452"/>
      <c r="WAG11" s="452"/>
      <c r="WAH11" s="452"/>
      <c r="WAI11" s="452"/>
      <c r="WAJ11" s="452"/>
      <c r="WAK11" s="452"/>
      <c r="WAL11" s="79"/>
      <c r="WAM11" s="452"/>
      <c r="WAN11" s="452"/>
      <c r="WAO11" s="452"/>
      <c r="WAP11" s="452"/>
      <c r="WAQ11" s="452"/>
      <c r="WAR11" s="452"/>
      <c r="WAS11" s="452"/>
      <c r="WAT11" s="79"/>
      <c r="WAU11" s="452"/>
      <c r="WAV11" s="452"/>
      <c r="WAW11" s="452"/>
      <c r="WAX11" s="452"/>
      <c r="WAY11" s="452"/>
      <c r="WAZ11" s="452"/>
      <c r="WBA11" s="452"/>
      <c r="WBB11" s="79"/>
      <c r="WBC11" s="452"/>
      <c r="WBD11" s="452"/>
      <c r="WBE11" s="452"/>
      <c r="WBF11" s="452"/>
      <c r="WBG11" s="452"/>
      <c r="WBH11" s="452"/>
      <c r="WBI11" s="452"/>
      <c r="WBJ11" s="79"/>
      <c r="WBK11" s="452"/>
      <c r="WBL11" s="452"/>
      <c r="WBM11" s="452"/>
      <c r="WBN11" s="452"/>
      <c r="WBO11" s="452"/>
      <c r="WBP11" s="452"/>
      <c r="WBQ11" s="452"/>
      <c r="WBR11" s="79"/>
      <c r="WBS11" s="452"/>
      <c r="WBT11" s="452"/>
      <c r="WBU11" s="452"/>
      <c r="WBV11" s="452"/>
      <c r="WBW11" s="452"/>
      <c r="WBX11" s="452"/>
      <c r="WBY11" s="452"/>
      <c r="WBZ11" s="79"/>
      <c r="WCA11" s="452"/>
      <c r="WCB11" s="452"/>
      <c r="WCC11" s="452"/>
      <c r="WCD11" s="452"/>
      <c r="WCE11" s="452"/>
      <c r="WCF11" s="452"/>
      <c r="WCG11" s="452"/>
      <c r="WCH11" s="79"/>
      <c r="WCI11" s="452"/>
      <c r="WCJ11" s="452"/>
      <c r="WCK11" s="452"/>
      <c r="WCL11" s="452"/>
      <c r="WCM11" s="452"/>
      <c r="WCN11" s="452"/>
      <c r="WCO11" s="452"/>
      <c r="WCP11" s="79"/>
      <c r="WCQ11" s="452"/>
      <c r="WCR11" s="452"/>
      <c r="WCS11" s="452"/>
      <c r="WCT11" s="452"/>
      <c r="WCU11" s="452"/>
      <c r="WCV11" s="452"/>
      <c r="WCW11" s="452"/>
      <c r="WCX11" s="79"/>
      <c r="WCY11" s="452"/>
      <c r="WCZ11" s="452"/>
      <c r="WDA11" s="452"/>
      <c r="WDB11" s="452"/>
      <c r="WDC11" s="452"/>
      <c r="WDD11" s="452"/>
      <c r="WDE11" s="452"/>
      <c r="WDF11" s="79"/>
      <c r="WDG11" s="452"/>
      <c r="WDH11" s="452"/>
      <c r="WDI11" s="452"/>
      <c r="WDJ11" s="452"/>
      <c r="WDK11" s="452"/>
      <c r="WDL11" s="452"/>
      <c r="WDM11" s="452"/>
      <c r="WDN11" s="79"/>
      <c r="WDO11" s="452"/>
      <c r="WDP11" s="452"/>
      <c r="WDQ11" s="452"/>
      <c r="WDR11" s="452"/>
      <c r="WDS11" s="452"/>
      <c r="WDT11" s="452"/>
      <c r="WDU11" s="452"/>
      <c r="WDV11" s="79"/>
      <c r="WDW11" s="452"/>
      <c r="WDX11" s="452"/>
      <c r="WDY11" s="452"/>
      <c r="WDZ11" s="452"/>
      <c r="WEA11" s="452"/>
      <c r="WEB11" s="452"/>
      <c r="WEC11" s="452"/>
      <c r="WED11" s="79"/>
      <c r="WEE11" s="452"/>
      <c r="WEF11" s="452"/>
      <c r="WEG11" s="452"/>
      <c r="WEH11" s="452"/>
      <c r="WEI11" s="452"/>
      <c r="WEJ11" s="452"/>
      <c r="WEK11" s="452"/>
      <c r="WEL11" s="79"/>
      <c r="WEM11" s="452"/>
      <c r="WEN11" s="452"/>
      <c r="WEO11" s="452"/>
      <c r="WEP11" s="452"/>
      <c r="WEQ11" s="452"/>
      <c r="WER11" s="452"/>
      <c r="WES11" s="452"/>
      <c r="WET11" s="79"/>
      <c r="WEU11" s="452"/>
      <c r="WEV11" s="452"/>
      <c r="WEW11" s="452"/>
      <c r="WEX11" s="452"/>
      <c r="WEY11" s="452"/>
      <c r="WEZ11" s="452"/>
      <c r="WFA11" s="452"/>
      <c r="WFB11" s="79"/>
      <c r="WFC11" s="452"/>
      <c r="WFD11" s="452"/>
      <c r="WFE11" s="452"/>
      <c r="WFF11" s="452"/>
      <c r="WFG11" s="452"/>
      <c r="WFH11" s="452"/>
      <c r="WFI11" s="452"/>
      <c r="WFJ11" s="79"/>
      <c r="WFK11" s="452"/>
      <c r="WFL11" s="452"/>
      <c r="WFM11" s="452"/>
      <c r="WFN11" s="452"/>
      <c r="WFO11" s="452"/>
      <c r="WFP11" s="452"/>
      <c r="WFQ11" s="452"/>
      <c r="WFR11" s="79"/>
      <c r="WFS11" s="452"/>
      <c r="WFT11" s="452"/>
      <c r="WFU11" s="452"/>
      <c r="WFV11" s="452"/>
      <c r="WFW11" s="452"/>
      <c r="WFX11" s="452"/>
      <c r="WFY11" s="452"/>
      <c r="WFZ11" s="79"/>
      <c r="WGA11" s="452"/>
      <c r="WGB11" s="452"/>
      <c r="WGC11" s="452"/>
      <c r="WGD11" s="452"/>
      <c r="WGE11" s="452"/>
      <c r="WGF11" s="452"/>
      <c r="WGG11" s="452"/>
      <c r="WGH11" s="79"/>
      <c r="WGI11" s="452"/>
      <c r="WGJ11" s="452"/>
      <c r="WGK11" s="452"/>
      <c r="WGL11" s="452"/>
      <c r="WGM11" s="452"/>
      <c r="WGN11" s="452"/>
      <c r="WGO11" s="452"/>
      <c r="WGP11" s="79"/>
      <c r="WGQ11" s="452"/>
      <c r="WGR11" s="452"/>
      <c r="WGS11" s="452"/>
      <c r="WGT11" s="452"/>
      <c r="WGU11" s="452"/>
      <c r="WGV11" s="452"/>
      <c r="WGW11" s="452"/>
      <c r="WGX11" s="79"/>
      <c r="WGY11" s="452"/>
      <c r="WGZ11" s="452"/>
      <c r="WHA11" s="452"/>
      <c r="WHB11" s="452"/>
      <c r="WHC11" s="452"/>
      <c r="WHD11" s="452"/>
      <c r="WHE11" s="452"/>
      <c r="WHF11" s="79"/>
      <c r="WHG11" s="452"/>
      <c r="WHH11" s="452"/>
      <c r="WHI11" s="452"/>
      <c r="WHJ11" s="452"/>
      <c r="WHK11" s="452"/>
      <c r="WHL11" s="452"/>
      <c r="WHM11" s="452"/>
      <c r="WHN11" s="79"/>
      <c r="WHO11" s="452"/>
      <c r="WHP11" s="452"/>
      <c r="WHQ11" s="452"/>
      <c r="WHR11" s="452"/>
      <c r="WHS11" s="452"/>
      <c r="WHT11" s="452"/>
      <c r="WHU11" s="452"/>
      <c r="WHV11" s="79"/>
      <c r="WHW11" s="452"/>
      <c r="WHX11" s="452"/>
      <c r="WHY11" s="452"/>
      <c r="WHZ11" s="452"/>
      <c r="WIA11" s="452"/>
      <c r="WIB11" s="452"/>
      <c r="WIC11" s="452"/>
      <c r="WID11" s="79"/>
      <c r="WIE11" s="452"/>
      <c r="WIF11" s="452"/>
      <c r="WIG11" s="452"/>
      <c r="WIH11" s="452"/>
      <c r="WII11" s="452"/>
      <c r="WIJ11" s="452"/>
      <c r="WIK11" s="452"/>
      <c r="WIL11" s="79"/>
      <c r="WIM11" s="452"/>
      <c r="WIN11" s="452"/>
      <c r="WIO11" s="452"/>
      <c r="WIP11" s="452"/>
      <c r="WIQ11" s="452"/>
      <c r="WIR11" s="452"/>
      <c r="WIS11" s="452"/>
      <c r="WIT11" s="79"/>
      <c r="WIU11" s="452"/>
      <c r="WIV11" s="452"/>
      <c r="WIW11" s="452"/>
      <c r="WIX11" s="452"/>
      <c r="WIY11" s="452"/>
      <c r="WIZ11" s="452"/>
      <c r="WJA11" s="452"/>
      <c r="WJB11" s="79"/>
      <c r="WJC11" s="452"/>
      <c r="WJD11" s="452"/>
      <c r="WJE11" s="452"/>
      <c r="WJF11" s="452"/>
      <c r="WJG11" s="452"/>
      <c r="WJH11" s="452"/>
      <c r="WJI11" s="452"/>
      <c r="WJJ11" s="79"/>
      <c r="WJK11" s="452"/>
      <c r="WJL11" s="452"/>
      <c r="WJM11" s="452"/>
      <c r="WJN11" s="452"/>
      <c r="WJO11" s="452"/>
      <c r="WJP11" s="452"/>
      <c r="WJQ11" s="452"/>
      <c r="WJR11" s="79"/>
      <c r="WJS11" s="452"/>
      <c r="WJT11" s="452"/>
      <c r="WJU11" s="452"/>
      <c r="WJV11" s="452"/>
      <c r="WJW11" s="452"/>
      <c r="WJX11" s="452"/>
      <c r="WJY11" s="452"/>
      <c r="WJZ11" s="79"/>
      <c r="WKA11" s="452"/>
      <c r="WKB11" s="452"/>
      <c r="WKC11" s="452"/>
      <c r="WKD11" s="452"/>
      <c r="WKE11" s="452"/>
      <c r="WKF11" s="452"/>
      <c r="WKG11" s="452"/>
      <c r="WKH11" s="79"/>
      <c r="WKI11" s="452"/>
      <c r="WKJ11" s="452"/>
      <c r="WKK11" s="452"/>
      <c r="WKL11" s="452"/>
      <c r="WKM11" s="452"/>
      <c r="WKN11" s="452"/>
      <c r="WKO11" s="452"/>
      <c r="WKP11" s="79"/>
      <c r="WKQ11" s="452"/>
      <c r="WKR11" s="452"/>
      <c r="WKS11" s="452"/>
      <c r="WKT11" s="452"/>
      <c r="WKU11" s="452"/>
      <c r="WKV11" s="452"/>
      <c r="WKW11" s="452"/>
      <c r="WKX11" s="79"/>
      <c r="WKY11" s="452"/>
      <c r="WKZ11" s="452"/>
      <c r="WLA11" s="452"/>
      <c r="WLB11" s="452"/>
      <c r="WLC11" s="452"/>
      <c r="WLD11" s="452"/>
      <c r="WLE11" s="452"/>
      <c r="WLF11" s="79"/>
      <c r="WLG11" s="452"/>
      <c r="WLH11" s="452"/>
      <c r="WLI11" s="452"/>
      <c r="WLJ11" s="452"/>
      <c r="WLK11" s="452"/>
      <c r="WLL11" s="452"/>
      <c r="WLM11" s="452"/>
      <c r="WLN11" s="79"/>
      <c r="WLO11" s="452"/>
      <c r="WLP11" s="452"/>
      <c r="WLQ11" s="452"/>
      <c r="WLR11" s="452"/>
      <c r="WLS11" s="452"/>
      <c r="WLT11" s="452"/>
      <c r="WLU11" s="452"/>
      <c r="WLV11" s="79"/>
      <c r="WLW11" s="452"/>
      <c r="WLX11" s="452"/>
      <c r="WLY11" s="452"/>
      <c r="WLZ11" s="452"/>
      <c r="WMA11" s="452"/>
      <c r="WMB11" s="452"/>
      <c r="WMC11" s="452"/>
      <c r="WMD11" s="79"/>
      <c r="WME11" s="452"/>
      <c r="WMF11" s="452"/>
      <c r="WMG11" s="452"/>
      <c r="WMH11" s="452"/>
      <c r="WMI11" s="452"/>
      <c r="WMJ11" s="452"/>
      <c r="WMK11" s="452"/>
      <c r="WML11" s="79"/>
      <c r="WMM11" s="452"/>
      <c r="WMN11" s="452"/>
      <c r="WMO11" s="452"/>
      <c r="WMP11" s="452"/>
      <c r="WMQ11" s="452"/>
      <c r="WMR11" s="452"/>
      <c r="WMS11" s="452"/>
      <c r="WMT11" s="79"/>
      <c r="WMU11" s="452"/>
      <c r="WMV11" s="452"/>
      <c r="WMW11" s="452"/>
      <c r="WMX11" s="452"/>
      <c r="WMY11" s="452"/>
      <c r="WMZ11" s="452"/>
      <c r="WNA11" s="452"/>
      <c r="WNB11" s="79"/>
      <c r="WNC11" s="452"/>
      <c r="WND11" s="452"/>
      <c r="WNE11" s="452"/>
      <c r="WNF11" s="452"/>
      <c r="WNG11" s="452"/>
      <c r="WNH11" s="452"/>
      <c r="WNI11" s="452"/>
      <c r="WNJ11" s="79"/>
      <c r="WNK11" s="452"/>
      <c r="WNL11" s="452"/>
      <c r="WNM11" s="452"/>
      <c r="WNN11" s="452"/>
      <c r="WNO11" s="452"/>
      <c r="WNP11" s="452"/>
      <c r="WNQ11" s="452"/>
      <c r="WNR11" s="79"/>
      <c r="WNS11" s="452"/>
      <c r="WNT11" s="452"/>
      <c r="WNU11" s="452"/>
      <c r="WNV11" s="452"/>
      <c r="WNW11" s="452"/>
      <c r="WNX11" s="452"/>
      <c r="WNY11" s="452"/>
      <c r="WNZ11" s="79"/>
      <c r="WOA11" s="452"/>
      <c r="WOB11" s="452"/>
      <c r="WOC11" s="452"/>
      <c r="WOD11" s="452"/>
      <c r="WOE11" s="452"/>
      <c r="WOF11" s="452"/>
      <c r="WOG11" s="452"/>
      <c r="WOH11" s="79"/>
      <c r="WOI11" s="452"/>
      <c r="WOJ11" s="452"/>
      <c r="WOK11" s="452"/>
      <c r="WOL11" s="452"/>
      <c r="WOM11" s="452"/>
      <c r="WON11" s="452"/>
      <c r="WOO11" s="452"/>
      <c r="WOP11" s="79"/>
      <c r="WOQ11" s="452"/>
      <c r="WOR11" s="452"/>
      <c r="WOS11" s="452"/>
      <c r="WOT11" s="452"/>
      <c r="WOU11" s="452"/>
      <c r="WOV11" s="452"/>
      <c r="WOW11" s="452"/>
      <c r="WOX11" s="79"/>
      <c r="WOY11" s="452"/>
      <c r="WOZ11" s="452"/>
      <c r="WPA11" s="452"/>
      <c r="WPB11" s="452"/>
      <c r="WPC11" s="452"/>
      <c r="WPD11" s="452"/>
      <c r="WPE11" s="452"/>
      <c r="WPF11" s="79"/>
      <c r="WPG11" s="452"/>
      <c r="WPH11" s="452"/>
      <c r="WPI11" s="452"/>
      <c r="WPJ11" s="452"/>
      <c r="WPK11" s="452"/>
      <c r="WPL11" s="452"/>
      <c r="WPM11" s="452"/>
      <c r="WPN11" s="79"/>
      <c r="WPO11" s="452"/>
      <c r="WPP11" s="452"/>
      <c r="WPQ11" s="452"/>
      <c r="WPR11" s="452"/>
      <c r="WPS11" s="452"/>
      <c r="WPT11" s="452"/>
      <c r="WPU11" s="452"/>
      <c r="WPV11" s="79"/>
      <c r="WPW11" s="452"/>
      <c r="WPX11" s="452"/>
      <c r="WPY11" s="452"/>
      <c r="WPZ11" s="452"/>
      <c r="WQA11" s="452"/>
      <c r="WQB11" s="452"/>
      <c r="WQC11" s="452"/>
      <c r="WQD11" s="79"/>
      <c r="WQE11" s="452"/>
      <c r="WQF11" s="452"/>
      <c r="WQG11" s="452"/>
      <c r="WQH11" s="452"/>
      <c r="WQI11" s="452"/>
      <c r="WQJ11" s="452"/>
      <c r="WQK11" s="452"/>
      <c r="WQL11" s="79"/>
      <c r="WQM11" s="452"/>
      <c r="WQN11" s="452"/>
      <c r="WQO11" s="452"/>
      <c r="WQP11" s="452"/>
      <c r="WQQ11" s="452"/>
      <c r="WQR11" s="452"/>
      <c r="WQS11" s="452"/>
      <c r="WQT11" s="79"/>
      <c r="WQU11" s="452"/>
      <c r="WQV11" s="452"/>
      <c r="WQW11" s="452"/>
      <c r="WQX11" s="452"/>
      <c r="WQY11" s="452"/>
      <c r="WQZ11" s="452"/>
      <c r="WRA11" s="452"/>
      <c r="WRB11" s="79"/>
      <c r="WRC11" s="452"/>
      <c r="WRD11" s="452"/>
      <c r="WRE11" s="452"/>
      <c r="WRF11" s="452"/>
      <c r="WRG11" s="452"/>
      <c r="WRH11" s="452"/>
      <c r="WRI11" s="452"/>
      <c r="WRJ11" s="79"/>
      <c r="WRK11" s="452"/>
      <c r="WRL11" s="452"/>
      <c r="WRM11" s="452"/>
      <c r="WRN11" s="452"/>
      <c r="WRO11" s="452"/>
      <c r="WRP11" s="452"/>
      <c r="WRQ11" s="452"/>
      <c r="WRR11" s="79"/>
      <c r="WRS11" s="452"/>
      <c r="WRT11" s="452"/>
      <c r="WRU11" s="452"/>
      <c r="WRV11" s="452"/>
      <c r="WRW11" s="452"/>
      <c r="WRX11" s="452"/>
      <c r="WRY11" s="452"/>
      <c r="WRZ11" s="79"/>
      <c r="WSA11" s="452"/>
      <c r="WSB11" s="452"/>
      <c r="WSC11" s="452"/>
      <c r="WSD11" s="452"/>
      <c r="WSE11" s="452"/>
      <c r="WSF11" s="452"/>
      <c r="WSG11" s="452"/>
      <c r="WSH11" s="79"/>
      <c r="WSI11" s="452"/>
      <c r="WSJ11" s="452"/>
      <c r="WSK11" s="452"/>
      <c r="WSL11" s="452"/>
      <c r="WSM11" s="452"/>
      <c r="WSN11" s="452"/>
      <c r="WSO11" s="452"/>
      <c r="WSP11" s="79"/>
      <c r="WSQ11" s="452"/>
      <c r="WSR11" s="452"/>
      <c r="WSS11" s="452"/>
      <c r="WST11" s="452"/>
      <c r="WSU11" s="452"/>
      <c r="WSV11" s="452"/>
      <c r="WSW11" s="452"/>
      <c r="WSX11" s="79"/>
      <c r="WSY11" s="452"/>
      <c r="WSZ11" s="452"/>
      <c r="WTA11" s="452"/>
      <c r="WTB11" s="452"/>
      <c r="WTC11" s="452"/>
      <c r="WTD11" s="452"/>
      <c r="WTE11" s="452"/>
      <c r="WTF11" s="79"/>
      <c r="WTG11" s="452"/>
      <c r="WTH11" s="452"/>
      <c r="WTI11" s="452"/>
      <c r="WTJ11" s="452"/>
      <c r="WTK11" s="452"/>
      <c r="WTL11" s="452"/>
      <c r="WTM11" s="452"/>
      <c r="WTN11" s="79"/>
      <c r="WTO11" s="452"/>
      <c r="WTP11" s="452"/>
      <c r="WTQ11" s="452"/>
      <c r="WTR11" s="452"/>
      <c r="WTS11" s="452"/>
      <c r="WTT11" s="452"/>
      <c r="WTU11" s="452"/>
      <c r="WTV11" s="79"/>
      <c r="WTW11" s="452"/>
      <c r="WTX11" s="452"/>
      <c r="WTY11" s="452"/>
      <c r="WTZ11" s="452"/>
      <c r="WUA11" s="452"/>
      <c r="WUB11" s="452"/>
      <c r="WUC11" s="452"/>
      <c r="WUD11" s="79"/>
      <c r="WUE11" s="452"/>
      <c r="WUF11" s="452"/>
      <c r="WUG11" s="452"/>
      <c r="WUH11" s="452"/>
      <c r="WUI11" s="452"/>
      <c r="WUJ11" s="452"/>
      <c r="WUK11" s="452"/>
      <c r="WUL11" s="79"/>
      <c r="WUM11" s="452"/>
      <c r="WUN11" s="452"/>
      <c r="WUO11" s="452"/>
      <c r="WUP11" s="452"/>
      <c r="WUQ11" s="452"/>
      <c r="WUR11" s="452"/>
      <c r="WUS11" s="452"/>
      <c r="WUT11" s="79"/>
      <c r="WUU11" s="452"/>
      <c r="WUV11" s="452"/>
      <c r="WUW11" s="452"/>
      <c r="WUX11" s="452"/>
      <c r="WUY11" s="452"/>
      <c r="WUZ11" s="452"/>
      <c r="WVA11" s="452"/>
      <c r="WVB11" s="79"/>
      <c r="WVC11" s="452"/>
      <c r="WVD11" s="452"/>
      <c r="WVE11" s="452"/>
      <c r="WVF11" s="452"/>
      <c r="WVG11" s="452"/>
      <c r="WVH11" s="452"/>
      <c r="WVI11" s="452"/>
      <c r="WVJ11" s="79"/>
      <c r="WVK11" s="452"/>
      <c r="WVL11" s="452"/>
      <c r="WVM11" s="452"/>
      <c r="WVN11" s="452"/>
      <c r="WVO11" s="452"/>
      <c r="WVP11" s="452"/>
      <c r="WVQ11" s="452"/>
      <c r="WVR11" s="79"/>
      <c r="WVS11" s="452"/>
      <c r="WVT11" s="452"/>
      <c r="WVU11" s="452"/>
      <c r="WVV11" s="452"/>
      <c r="WVW11" s="452"/>
      <c r="WVX11" s="452"/>
      <c r="WVY11" s="452"/>
      <c r="WVZ11" s="79"/>
      <c r="WWA11" s="452"/>
      <c r="WWB11" s="452"/>
      <c r="WWC11" s="452"/>
      <c r="WWD11" s="452"/>
      <c r="WWE11" s="452"/>
      <c r="WWF11" s="452"/>
      <c r="WWG11" s="452"/>
      <c r="WWH11" s="79"/>
      <c r="WWI11" s="452"/>
      <c r="WWJ11" s="452"/>
      <c r="WWK11" s="452"/>
      <c r="WWL11" s="452"/>
      <c r="WWM11" s="452"/>
      <c r="WWN11" s="452"/>
      <c r="WWO11" s="452"/>
      <c r="WWP11" s="79"/>
      <c r="WWQ11" s="452"/>
      <c r="WWR11" s="452"/>
      <c r="WWS11" s="452"/>
      <c r="WWT11" s="452"/>
      <c r="WWU11" s="452"/>
      <c r="WWV11" s="452"/>
      <c r="WWW11" s="452"/>
      <c r="WWX11" s="79"/>
      <c r="WWY11" s="452"/>
      <c r="WWZ11" s="452"/>
      <c r="WXA11" s="452"/>
      <c r="WXB11" s="452"/>
      <c r="WXC11" s="452"/>
      <c r="WXD11" s="452"/>
      <c r="WXE11" s="452"/>
      <c r="WXF11" s="79"/>
      <c r="WXG11" s="452"/>
      <c r="WXH11" s="452"/>
      <c r="WXI11" s="452"/>
      <c r="WXJ11" s="452"/>
      <c r="WXK11" s="452"/>
      <c r="WXL11" s="452"/>
      <c r="WXM11" s="452"/>
      <c r="WXN11" s="79"/>
      <c r="WXO11" s="452"/>
      <c r="WXP11" s="452"/>
      <c r="WXQ11" s="452"/>
      <c r="WXR11" s="452"/>
      <c r="WXS11" s="452"/>
      <c r="WXT11" s="452"/>
      <c r="WXU11" s="452"/>
      <c r="WXV11" s="79"/>
      <c r="WXW11" s="452"/>
      <c r="WXX11" s="452"/>
      <c r="WXY11" s="452"/>
      <c r="WXZ11" s="452"/>
      <c r="WYA11" s="452"/>
      <c r="WYB11" s="452"/>
      <c r="WYC11" s="452"/>
      <c r="WYD11" s="79"/>
      <c r="WYE11" s="452"/>
      <c r="WYF11" s="452"/>
      <c r="WYG11" s="452"/>
      <c r="WYH11" s="452"/>
      <c r="WYI11" s="452"/>
      <c r="WYJ11" s="452"/>
      <c r="WYK11" s="452"/>
      <c r="WYL11" s="79"/>
      <c r="WYM11" s="452"/>
      <c r="WYN11" s="452"/>
      <c r="WYO11" s="452"/>
      <c r="WYP11" s="452"/>
      <c r="WYQ11" s="452"/>
      <c r="WYR11" s="452"/>
      <c r="WYS11" s="452"/>
      <c r="WYT11" s="79"/>
      <c r="WYU11" s="452"/>
      <c r="WYV11" s="452"/>
      <c r="WYW11" s="452"/>
      <c r="WYX11" s="452"/>
      <c r="WYY11" s="452"/>
      <c r="WYZ11" s="452"/>
      <c r="WZA11" s="452"/>
      <c r="WZB11" s="79"/>
      <c r="WZC11" s="452"/>
      <c r="WZD11" s="452"/>
      <c r="WZE11" s="452"/>
      <c r="WZF11" s="452"/>
      <c r="WZG11" s="452"/>
      <c r="WZH11" s="452"/>
      <c r="WZI11" s="452"/>
      <c r="WZJ11" s="79"/>
      <c r="WZK11" s="452"/>
      <c r="WZL11" s="452"/>
      <c r="WZM11" s="452"/>
      <c r="WZN11" s="452"/>
      <c r="WZO11" s="452"/>
      <c r="WZP11" s="452"/>
      <c r="WZQ11" s="452"/>
      <c r="WZR11" s="79"/>
      <c r="WZS11" s="452"/>
      <c r="WZT11" s="452"/>
      <c r="WZU11" s="452"/>
      <c r="WZV11" s="452"/>
      <c r="WZW11" s="452"/>
      <c r="WZX11" s="452"/>
      <c r="WZY11" s="452"/>
      <c r="WZZ11" s="79"/>
      <c r="XAA11" s="452"/>
      <c r="XAB11" s="452"/>
      <c r="XAC11" s="452"/>
      <c r="XAD11" s="452"/>
      <c r="XAE11" s="452"/>
      <c r="XAF11" s="452"/>
      <c r="XAG11" s="452"/>
      <c r="XAH11" s="79"/>
      <c r="XAI11" s="452"/>
      <c r="XAJ11" s="452"/>
      <c r="XAK11" s="452"/>
      <c r="XAL11" s="452"/>
      <c r="XAM11" s="452"/>
      <c r="XAN11" s="452"/>
      <c r="XAO11" s="452"/>
      <c r="XAP11" s="79"/>
      <c r="XAQ11" s="452"/>
      <c r="XAR11" s="452"/>
      <c r="XAS11" s="452"/>
      <c r="XAT11" s="452"/>
      <c r="XAU11" s="452"/>
      <c r="XAV11" s="452"/>
      <c r="XAW11" s="452"/>
      <c r="XAX11" s="79"/>
      <c r="XAY11" s="452"/>
      <c r="XAZ11" s="452"/>
      <c r="XBA11" s="452"/>
      <c r="XBB11" s="452"/>
      <c r="XBC11" s="452"/>
      <c r="XBD11" s="452"/>
      <c r="XBE11" s="452"/>
      <c r="XBF11" s="79"/>
      <c r="XBG11" s="452"/>
      <c r="XBH11" s="452"/>
      <c r="XBI11" s="452"/>
      <c r="XBJ11" s="452"/>
      <c r="XBK11" s="452"/>
      <c r="XBL11" s="452"/>
      <c r="XBM11" s="452"/>
      <c r="XBN11" s="79"/>
      <c r="XBO11" s="452"/>
      <c r="XBP11" s="452"/>
      <c r="XBQ11" s="452"/>
      <c r="XBR11" s="452"/>
      <c r="XBS11" s="452"/>
      <c r="XBT11" s="452"/>
      <c r="XBU11" s="452"/>
      <c r="XBV11" s="79"/>
      <c r="XBW11" s="452"/>
      <c r="XBX11" s="452"/>
      <c r="XBY11" s="452"/>
      <c r="XBZ11" s="452"/>
      <c r="XCA11" s="452"/>
      <c r="XCB11" s="452"/>
      <c r="XCC11" s="452"/>
      <c r="XCD11" s="79"/>
      <c r="XCE11" s="452"/>
      <c r="XCF11" s="452"/>
      <c r="XCG11" s="452"/>
      <c r="XCH11" s="452"/>
      <c r="XCI11" s="452"/>
      <c r="XCJ11" s="452"/>
      <c r="XCK11" s="452"/>
      <c r="XCL11" s="79"/>
      <c r="XCM11" s="452"/>
      <c r="XCN11" s="452"/>
      <c r="XCO11" s="452"/>
      <c r="XCP11" s="452"/>
      <c r="XCQ11" s="452"/>
      <c r="XCR11" s="452"/>
      <c r="XCS11" s="452"/>
      <c r="XCT11" s="79"/>
      <c r="XCU11" s="452"/>
      <c r="XCV11" s="452"/>
      <c r="XCW11" s="452"/>
      <c r="XCX11" s="452"/>
      <c r="XCY11" s="452"/>
      <c r="XCZ11" s="452"/>
      <c r="XDA11" s="452"/>
      <c r="XDB11" s="79"/>
      <c r="XDC11" s="452"/>
      <c r="XDD11" s="452"/>
      <c r="XDE11" s="452"/>
      <c r="XDF11" s="452"/>
      <c r="XDG11" s="452"/>
      <c r="XDH11" s="452"/>
      <c r="XDI11" s="452"/>
      <c r="XDJ11" s="79"/>
      <c r="XDK11" s="452"/>
      <c r="XDL11" s="452"/>
      <c r="XDM11" s="452"/>
      <c r="XDN11" s="452"/>
      <c r="XDO11" s="452"/>
      <c r="XDP11" s="452"/>
      <c r="XDQ11" s="452"/>
      <c r="XDR11" s="79"/>
      <c r="XDS11" s="452"/>
      <c r="XDT11" s="452"/>
      <c r="XDU11" s="452"/>
      <c r="XDV11" s="452"/>
      <c r="XDW11" s="452"/>
      <c r="XDX11" s="452"/>
      <c r="XDY11" s="452"/>
      <c r="XDZ11" s="79"/>
      <c r="XEA11" s="452"/>
      <c r="XEB11" s="452"/>
      <c r="XEC11" s="452"/>
      <c r="XED11" s="452"/>
      <c r="XEE11" s="452"/>
      <c r="XEF11" s="452"/>
      <c r="XEG11" s="452"/>
      <c r="XEH11" s="79"/>
      <c r="XEI11" s="452"/>
      <c r="XEJ11" s="452"/>
      <c r="XEK11" s="452"/>
      <c r="XEL11" s="452"/>
      <c r="XEM11" s="452"/>
      <c r="XEN11" s="452"/>
      <c r="XEO11" s="452"/>
    </row>
    <row r="12" spans="1:16369" s="242" customFormat="1" ht="14.25" customHeight="1" thickBot="1">
      <c r="A12" s="521" t="s">
        <v>607</v>
      </c>
      <c r="B12" s="772" t="s">
        <v>910</v>
      </c>
      <c r="C12" s="529">
        <v>44062</v>
      </c>
      <c r="D12" s="522">
        <v>44064</v>
      </c>
      <c r="E12" s="155" t="s">
        <v>55</v>
      </c>
      <c r="F12" s="529">
        <v>44062</v>
      </c>
      <c r="G12" s="522" t="s">
        <v>911</v>
      </c>
      <c r="H12" s="155" t="s">
        <v>379</v>
      </c>
      <c r="I12" s="499">
        <f t="shared" si="0"/>
        <v>44067</v>
      </c>
      <c r="J12" s="510"/>
      <c r="K12" s="773" t="s">
        <v>906</v>
      </c>
    </row>
    <row r="13" spans="1:16369" s="242" customFormat="1" ht="14.25" customHeight="1">
      <c r="A13" s="212" t="s">
        <v>826</v>
      </c>
      <c r="B13" s="477" t="s">
        <v>917</v>
      </c>
      <c r="C13" s="716">
        <v>44063</v>
      </c>
      <c r="D13" s="717">
        <v>44066</v>
      </c>
      <c r="E13" s="532" t="s">
        <v>369</v>
      </c>
      <c r="F13" s="716">
        <v>44063</v>
      </c>
      <c r="G13" s="717">
        <v>44066</v>
      </c>
      <c r="H13" s="532" t="s">
        <v>369</v>
      </c>
      <c r="I13" s="718">
        <f t="shared" si="0"/>
        <v>44069</v>
      </c>
      <c r="J13" s="526">
        <v>44070</v>
      </c>
      <c r="K13" s="774" t="s">
        <v>806</v>
      </c>
    </row>
    <row r="14" spans="1:16369" s="242" customFormat="1" ht="14.25" customHeight="1" thickBot="1">
      <c r="A14" s="521" t="s">
        <v>608</v>
      </c>
      <c r="B14" s="772" t="s">
        <v>912</v>
      </c>
      <c r="C14" s="529">
        <v>44069</v>
      </c>
      <c r="D14" s="522">
        <v>44071</v>
      </c>
      <c r="E14" s="155" t="s">
        <v>55</v>
      </c>
      <c r="F14" s="529">
        <v>44069</v>
      </c>
      <c r="G14" s="522" t="s">
        <v>918</v>
      </c>
      <c r="H14" s="155" t="s">
        <v>379</v>
      </c>
      <c r="I14" s="499">
        <f t="shared" si="0"/>
        <v>44074</v>
      </c>
      <c r="J14" s="510"/>
      <c r="K14" s="530" t="s">
        <v>906</v>
      </c>
    </row>
    <row r="15" spans="1:16369" s="242" customFormat="1" ht="14.25" customHeight="1">
      <c r="A15" s="128" t="s">
        <v>611</v>
      </c>
      <c r="B15" s="137" t="s">
        <v>904</v>
      </c>
      <c r="C15" s="515">
        <v>44070</v>
      </c>
      <c r="D15" s="524">
        <v>44073</v>
      </c>
      <c r="E15" s="129" t="s">
        <v>369</v>
      </c>
      <c r="F15" s="515">
        <v>44070</v>
      </c>
      <c r="G15" s="524">
        <v>44073</v>
      </c>
      <c r="H15" s="129" t="s">
        <v>369</v>
      </c>
      <c r="I15" s="123">
        <f t="shared" si="0"/>
        <v>44076</v>
      </c>
      <c r="J15" s="466">
        <v>44077</v>
      </c>
      <c r="K15" s="775" t="s">
        <v>806</v>
      </c>
    </row>
    <row r="16" spans="1:16369" s="242" customFormat="1" ht="3.75" customHeight="1"/>
    <row r="17" spans="1:18" s="242" customFormat="1" ht="14.25" customHeight="1">
      <c r="A17" s="171" t="s">
        <v>684</v>
      </c>
      <c r="B17" s="172"/>
      <c r="C17" s="173" t="s">
        <v>26</v>
      </c>
      <c r="D17" s="174" t="s">
        <v>27</v>
      </c>
      <c r="E17" s="173"/>
      <c r="F17" s="173" t="s">
        <v>27</v>
      </c>
      <c r="G17" s="230"/>
      <c r="H17" s="173" t="s">
        <v>158</v>
      </c>
      <c r="I17" s="173" t="s">
        <v>166</v>
      </c>
      <c r="J17" s="231" t="s">
        <v>167</v>
      </c>
    </row>
    <row r="18" spans="1:18" s="242" customFormat="1" ht="14.25" customHeight="1">
      <c r="A18" s="8" t="s">
        <v>124</v>
      </c>
      <c r="B18" s="175" t="s">
        <v>38</v>
      </c>
      <c r="C18" s="176" t="s">
        <v>39</v>
      </c>
      <c r="D18" s="176" t="s">
        <v>39</v>
      </c>
      <c r="E18" s="176" t="s">
        <v>93</v>
      </c>
      <c r="F18" s="176" t="s">
        <v>94</v>
      </c>
      <c r="G18" s="232"/>
      <c r="H18" s="176" t="s">
        <v>163</v>
      </c>
      <c r="I18" s="176" t="s">
        <v>168</v>
      </c>
      <c r="J18" s="233" t="s">
        <v>169</v>
      </c>
    </row>
    <row r="19" spans="1:18" ht="14.25" customHeight="1">
      <c r="A19" s="776" t="s">
        <v>888</v>
      </c>
      <c r="B19" s="768" t="s">
        <v>889</v>
      </c>
      <c r="C19" s="709">
        <v>44043</v>
      </c>
      <c r="D19" s="709">
        <v>44046</v>
      </c>
      <c r="E19" s="681">
        <v>44048</v>
      </c>
      <c r="F19" s="681">
        <v>44049</v>
      </c>
      <c r="G19" s="643" t="s">
        <v>919</v>
      </c>
      <c r="H19" s="123">
        <v>44091</v>
      </c>
      <c r="I19" s="123">
        <v>44084</v>
      </c>
      <c r="J19" s="466">
        <v>44088</v>
      </c>
    </row>
    <row r="20" spans="1:18" s="242" customFormat="1" ht="14.25" customHeight="1">
      <c r="A20" s="776" t="s">
        <v>891</v>
      </c>
      <c r="B20" s="768" t="s">
        <v>892</v>
      </c>
      <c r="C20" s="777">
        <v>44049</v>
      </c>
      <c r="D20" s="777">
        <v>44050</v>
      </c>
      <c r="E20" s="681">
        <v>44055</v>
      </c>
      <c r="F20" s="681">
        <v>44056</v>
      </c>
      <c r="G20" s="643" t="s">
        <v>919</v>
      </c>
      <c r="H20" s="25">
        <v>44098</v>
      </c>
      <c r="I20" s="123">
        <v>44091</v>
      </c>
      <c r="J20" s="466">
        <v>44095</v>
      </c>
    </row>
    <row r="21" spans="1:18" s="242" customFormat="1" ht="14.25" customHeight="1">
      <c r="A21" s="776" t="s">
        <v>894</v>
      </c>
      <c r="B21" s="769" t="s">
        <v>895</v>
      </c>
      <c r="C21" s="777">
        <v>44057</v>
      </c>
      <c r="D21" s="777">
        <v>44060</v>
      </c>
      <c r="E21" s="681">
        <v>44062</v>
      </c>
      <c r="F21" s="681">
        <v>44063</v>
      </c>
      <c r="G21" s="643" t="s">
        <v>919</v>
      </c>
      <c r="H21" s="25">
        <v>44105</v>
      </c>
      <c r="I21" s="123">
        <v>44098</v>
      </c>
      <c r="J21" s="466">
        <v>44102</v>
      </c>
    </row>
    <row r="22" spans="1:18" s="242" customFormat="1" ht="14.25" customHeight="1">
      <c r="A22" s="776" t="s">
        <v>897</v>
      </c>
      <c r="B22" s="769" t="s">
        <v>898</v>
      </c>
      <c r="C22" s="777">
        <v>44064</v>
      </c>
      <c r="D22" s="777">
        <v>44067</v>
      </c>
      <c r="E22" s="681">
        <v>44069</v>
      </c>
      <c r="F22" s="681">
        <v>44070</v>
      </c>
      <c r="G22" s="643" t="s">
        <v>919</v>
      </c>
      <c r="H22" s="25">
        <v>44112</v>
      </c>
      <c r="I22" s="123">
        <f t="shared" ref="I22:J22" si="1">I21+7</f>
        <v>44105</v>
      </c>
      <c r="J22" s="466">
        <f t="shared" si="1"/>
        <v>44109</v>
      </c>
    </row>
    <row r="23" spans="1:18" s="242" customFormat="1" ht="3.75" customHeight="1"/>
    <row r="24" spans="1:18" s="242" customFormat="1" ht="14.25" customHeight="1">
      <c r="A24" s="5" t="s">
        <v>404</v>
      </c>
      <c r="B24" s="216"/>
      <c r="C24" s="216" t="s">
        <v>26</v>
      </c>
      <c r="D24" s="177" t="s">
        <v>27</v>
      </c>
      <c r="E24" s="6"/>
      <c r="F24" s="216" t="s">
        <v>27</v>
      </c>
      <c r="G24" s="6"/>
      <c r="H24" s="216" t="s">
        <v>154</v>
      </c>
      <c r="I24" s="118" t="s">
        <v>156</v>
      </c>
      <c r="J24" s="118" t="s">
        <v>157</v>
      </c>
      <c r="K24" s="118" t="s">
        <v>159</v>
      </c>
      <c r="L24" s="120" t="s">
        <v>160</v>
      </c>
      <c r="M24" s="490"/>
      <c r="N24" s="58"/>
      <c r="O24" s="58"/>
    </row>
    <row r="25" spans="1:18" s="242" customFormat="1" ht="14.25" customHeight="1">
      <c r="A25" s="8" t="s">
        <v>124</v>
      </c>
      <c r="B25" s="9" t="s">
        <v>38</v>
      </c>
      <c r="C25" s="10" t="s">
        <v>39</v>
      </c>
      <c r="D25" s="10" t="s">
        <v>39</v>
      </c>
      <c r="E25" s="10" t="s">
        <v>93</v>
      </c>
      <c r="F25" s="10" t="s">
        <v>94</v>
      </c>
      <c r="G25" s="9"/>
      <c r="H25" s="10" t="s">
        <v>155</v>
      </c>
      <c r="I25" s="122" t="s">
        <v>161</v>
      </c>
      <c r="J25" s="122" t="s">
        <v>162</v>
      </c>
      <c r="K25" s="122" t="s">
        <v>164</v>
      </c>
      <c r="L25" s="124" t="s">
        <v>165</v>
      </c>
      <c r="M25" s="490"/>
      <c r="N25" s="58"/>
      <c r="O25" s="58"/>
    </row>
    <row r="26" spans="1:18" s="242" customFormat="1" ht="14.25" customHeight="1">
      <c r="A26" s="776" t="s">
        <v>888</v>
      </c>
      <c r="B26" s="768" t="s">
        <v>889</v>
      </c>
      <c r="C26" s="709">
        <v>44042</v>
      </c>
      <c r="D26" s="709">
        <v>44043</v>
      </c>
      <c r="E26" s="681">
        <v>44048</v>
      </c>
      <c r="F26" s="681">
        <v>44049</v>
      </c>
      <c r="G26" s="643" t="s">
        <v>919</v>
      </c>
      <c r="H26" s="778">
        <v>44083</v>
      </c>
      <c r="I26" s="25">
        <v>44080</v>
      </c>
      <c r="J26" s="25">
        <v>44084</v>
      </c>
      <c r="K26" s="25">
        <v>44086</v>
      </c>
      <c r="L26" s="779">
        <v>44090</v>
      </c>
      <c r="M26" s="490"/>
      <c r="N26" s="58"/>
      <c r="O26" s="58"/>
    </row>
    <row r="27" spans="1:18" s="242" customFormat="1" ht="14.25" customHeight="1">
      <c r="A27" s="776" t="s">
        <v>891</v>
      </c>
      <c r="B27" s="768" t="s">
        <v>892</v>
      </c>
      <c r="C27" s="777">
        <v>44048</v>
      </c>
      <c r="D27" s="777">
        <v>44049</v>
      </c>
      <c r="E27" s="681">
        <v>44055</v>
      </c>
      <c r="F27" s="681">
        <v>44056</v>
      </c>
      <c r="G27" s="643" t="s">
        <v>919</v>
      </c>
      <c r="H27" s="778">
        <v>44090</v>
      </c>
      <c r="I27" s="25">
        <v>44087</v>
      </c>
      <c r="J27" s="25">
        <v>44091</v>
      </c>
      <c r="K27" s="25">
        <v>44093</v>
      </c>
      <c r="L27" s="779">
        <v>44097</v>
      </c>
      <c r="N27" s="58"/>
      <c r="O27" s="58"/>
    </row>
    <row r="28" spans="1:18" ht="14.25" customHeight="1">
      <c r="A28" s="776" t="s">
        <v>894</v>
      </c>
      <c r="B28" s="769" t="s">
        <v>895</v>
      </c>
      <c r="C28" s="777">
        <v>44056</v>
      </c>
      <c r="D28" s="777">
        <v>44057</v>
      </c>
      <c r="E28" s="681">
        <v>44062</v>
      </c>
      <c r="F28" s="681">
        <v>44063</v>
      </c>
      <c r="G28" s="643" t="s">
        <v>919</v>
      </c>
      <c r="H28" s="778">
        <v>44097</v>
      </c>
      <c r="I28" s="25">
        <v>44094</v>
      </c>
      <c r="J28" s="25">
        <v>44098</v>
      </c>
      <c r="K28" s="25">
        <v>44100</v>
      </c>
      <c r="L28" s="779">
        <v>44104</v>
      </c>
      <c r="M28" s="242"/>
      <c r="N28" s="58"/>
      <c r="O28" s="58"/>
    </row>
    <row r="29" spans="1:18" ht="14.25" customHeight="1">
      <c r="A29" s="776" t="s">
        <v>897</v>
      </c>
      <c r="B29" s="769" t="s">
        <v>898</v>
      </c>
      <c r="C29" s="777">
        <v>44063</v>
      </c>
      <c r="D29" s="777">
        <v>44064</v>
      </c>
      <c r="E29" s="681">
        <v>44069</v>
      </c>
      <c r="F29" s="681">
        <v>44070</v>
      </c>
      <c r="G29" s="643" t="s">
        <v>919</v>
      </c>
      <c r="H29" s="778">
        <v>44104</v>
      </c>
      <c r="I29" s="25">
        <v>44101</v>
      </c>
      <c r="J29" s="25">
        <v>44105</v>
      </c>
      <c r="K29" s="25">
        <v>44107</v>
      </c>
      <c r="L29" s="779">
        <v>44111</v>
      </c>
      <c r="N29" s="58"/>
      <c r="O29" s="58"/>
      <c r="Q29" s="805"/>
      <c r="R29" s="312"/>
    </row>
    <row r="30" spans="1:18" ht="3.7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58"/>
      <c r="N30" s="58"/>
      <c r="O30" s="58"/>
      <c r="Q30" s="312"/>
      <c r="R30" s="312"/>
    </row>
    <row r="31" spans="1:18" ht="14.25" customHeight="1">
      <c r="A31" s="5" t="s">
        <v>586</v>
      </c>
      <c r="B31" s="216"/>
      <c r="C31" s="118" t="s">
        <v>26</v>
      </c>
      <c r="D31" s="178" t="s">
        <v>27</v>
      </c>
      <c r="E31" s="118"/>
      <c r="F31" s="118" t="s">
        <v>27</v>
      </c>
      <c r="G31" s="118"/>
      <c r="H31" s="118" t="s">
        <v>170</v>
      </c>
      <c r="I31" s="120" t="s">
        <v>171</v>
      </c>
      <c r="J31" s="475" t="s">
        <v>172</v>
      </c>
      <c r="K31" s="119"/>
      <c r="L31" s="35"/>
      <c r="M31" s="69"/>
      <c r="N31" s="70"/>
      <c r="O31" s="71"/>
      <c r="Q31" s="387"/>
      <c r="R31" s="387"/>
    </row>
    <row r="32" spans="1:18" ht="14.25" customHeight="1">
      <c r="A32" s="8" t="s">
        <v>124</v>
      </c>
      <c r="B32" s="9" t="s">
        <v>38</v>
      </c>
      <c r="C32" s="122" t="s">
        <v>39</v>
      </c>
      <c r="D32" s="122" t="s">
        <v>39</v>
      </c>
      <c r="E32" s="122" t="s">
        <v>93</v>
      </c>
      <c r="F32" s="122" t="s">
        <v>94</v>
      </c>
      <c r="G32" s="123"/>
      <c r="H32" s="122" t="s">
        <v>173</v>
      </c>
      <c r="I32" s="124" t="s">
        <v>174</v>
      </c>
      <c r="J32" s="476" t="s">
        <v>175</v>
      </c>
      <c r="K32" s="477" t="s">
        <v>176</v>
      </c>
      <c r="L32" s="200" t="s">
        <v>177</v>
      </c>
      <c r="M32" s="112" t="s">
        <v>181</v>
      </c>
      <c r="N32" s="113" t="s">
        <v>182</v>
      </c>
      <c r="O32" s="72" t="s">
        <v>183</v>
      </c>
      <c r="Q32" s="806"/>
      <c r="R32" s="806"/>
    </row>
    <row r="33" spans="1:19" ht="14.25" customHeight="1">
      <c r="A33" s="776" t="s">
        <v>888</v>
      </c>
      <c r="B33" s="768" t="s">
        <v>889</v>
      </c>
      <c r="C33" s="709">
        <v>44043</v>
      </c>
      <c r="D33" s="709">
        <v>44046</v>
      </c>
      <c r="E33" s="681">
        <v>44048</v>
      </c>
      <c r="F33" s="681">
        <v>44049</v>
      </c>
      <c r="G33" s="643" t="s">
        <v>919</v>
      </c>
      <c r="H33" s="478">
        <v>44086</v>
      </c>
      <c r="I33" s="474">
        <v>44097</v>
      </c>
      <c r="J33" s="476" t="s">
        <v>179</v>
      </c>
      <c r="K33" s="477" t="s">
        <v>180</v>
      </c>
      <c r="L33" s="200" t="s">
        <v>177</v>
      </c>
      <c r="M33" s="112" t="s">
        <v>192</v>
      </c>
      <c r="N33" s="113" t="s">
        <v>178</v>
      </c>
      <c r="O33" s="72" t="s">
        <v>177</v>
      </c>
      <c r="Q33" s="807"/>
      <c r="R33" s="808"/>
    </row>
    <row r="34" spans="1:19" ht="14.25" customHeight="1">
      <c r="A34" s="776" t="s">
        <v>891</v>
      </c>
      <c r="B34" s="768" t="s">
        <v>892</v>
      </c>
      <c r="C34" s="777">
        <v>44049</v>
      </c>
      <c r="D34" s="777">
        <v>44050</v>
      </c>
      <c r="E34" s="681">
        <v>44055</v>
      </c>
      <c r="F34" s="681">
        <v>44056</v>
      </c>
      <c r="G34" s="643" t="s">
        <v>919</v>
      </c>
      <c r="H34" s="508">
        <v>44093</v>
      </c>
      <c r="I34" s="779">
        <v>44104</v>
      </c>
      <c r="J34" s="476" t="s">
        <v>184</v>
      </c>
      <c r="K34" s="477" t="s">
        <v>185</v>
      </c>
      <c r="L34" s="200" t="s">
        <v>177</v>
      </c>
      <c r="M34" s="217"/>
      <c r="N34" s="217"/>
      <c r="O34" s="218"/>
      <c r="Q34" s="807"/>
      <c r="R34" s="808"/>
    </row>
    <row r="35" spans="1:19" ht="14.25" customHeight="1">
      <c r="A35" s="776" t="s">
        <v>894</v>
      </c>
      <c r="B35" s="769" t="s">
        <v>895</v>
      </c>
      <c r="C35" s="777">
        <v>44057</v>
      </c>
      <c r="D35" s="777">
        <v>44060</v>
      </c>
      <c r="E35" s="681">
        <v>44062</v>
      </c>
      <c r="F35" s="681">
        <v>44063</v>
      </c>
      <c r="G35" s="643" t="s">
        <v>919</v>
      </c>
      <c r="H35" s="508">
        <v>44100</v>
      </c>
      <c r="I35" s="779">
        <v>44111</v>
      </c>
      <c r="J35" s="476" t="s">
        <v>187</v>
      </c>
      <c r="K35" s="477" t="s">
        <v>188</v>
      </c>
      <c r="L35" s="200" t="s">
        <v>177</v>
      </c>
      <c r="M35" s="112"/>
      <c r="N35" s="113"/>
      <c r="O35" s="72"/>
      <c r="Q35" s="807"/>
      <c r="R35" s="808"/>
    </row>
    <row r="36" spans="1:19" ht="14.25" customHeight="1">
      <c r="A36" s="776" t="s">
        <v>897</v>
      </c>
      <c r="B36" s="769" t="s">
        <v>898</v>
      </c>
      <c r="C36" s="777">
        <v>44064</v>
      </c>
      <c r="D36" s="777">
        <v>44067</v>
      </c>
      <c r="E36" s="681">
        <v>44069</v>
      </c>
      <c r="F36" s="681">
        <v>44070</v>
      </c>
      <c r="G36" s="643" t="s">
        <v>919</v>
      </c>
      <c r="H36" s="508">
        <v>44107</v>
      </c>
      <c r="I36" s="779">
        <v>44118</v>
      </c>
      <c r="J36" s="479" t="s">
        <v>190</v>
      </c>
      <c r="K36" s="137" t="s">
        <v>188</v>
      </c>
      <c r="L36" s="203" t="s">
        <v>191</v>
      </c>
      <c r="M36" s="114"/>
      <c r="N36" s="115"/>
      <c r="O36" s="73"/>
      <c r="P36" s="319"/>
      <c r="Q36" s="807"/>
      <c r="R36" s="808"/>
      <c r="S36" s="319"/>
    </row>
    <row r="38" spans="1:19">
      <c r="A38" s="67" t="s">
        <v>709</v>
      </c>
      <c r="B38" s="66"/>
      <c r="C38" s="66"/>
      <c r="D38" s="66"/>
      <c r="E38" s="66"/>
      <c r="F38" s="66"/>
      <c r="G38" s="576"/>
      <c r="H38" s="67" t="s">
        <v>710</v>
      </c>
      <c r="I38" s="66"/>
      <c r="J38" s="66"/>
      <c r="K38" s="66"/>
      <c r="L38" s="66"/>
      <c r="M38" s="66"/>
      <c r="N38" s="576"/>
    </row>
    <row r="39" spans="1:19" ht="15.75">
      <c r="A39" s="577" t="s">
        <v>717</v>
      </c>
      <c r="B39" s="578"/>
      <c r="C39" s="578"/>
      <c r="D39" s="578"/>
      <c r="E39" s="578"/>
      <c r="F39" s="578"/>
      <c r="G39" s="579"/>
      <c r="H39" s="580" t="s">
        <v>711</v>
      </c>
      <c r="I39" s="578"/>
      <c r="J39" s="578"/>
      <c r="K39" s="578"/>
      <c r="L39" s="578"/>
      <c r="M39" s="578"/>
      <c r="N39" s="579"/>
    </row>
    <row r="40" spans="1:19">
      <c r="A40" s="611" t="s">
        <v>713</v>
      </c>
      <c r="B40" s="582"/>
      <c r="C40" s="582"/>
      <c r="D40" s="582"/>
      <c r="E40" s="582"/>
      <c r="F40" s="582"/>
      <c r="G40" s="583"/>
      <c r="H40" s="581" t="s">
        <v>712</v>
      </c>
      <c r="I40" s="582"/>
      <c r="J40" s="582"/>
      <c r="K40" s="582"/>
      <c r="L40" s="582"/>
      <c r="M40" s="582"/>
      <c r="N40" s="583"/>
    </row>
  </sheetData>
  <mergeCells count="1">
    <mergeCell ref="A2:P2"/>
  </mergeCells>
  <phoneticPr fontId="56"/>
  <hyperlinks>
    <hyperlink ref="A40" r:id="rId1" display="ドックレシート送付先:osakacfs-ecu@tatsumi-cs.co.jp  " xr:uid="{00000000-0004-0000-09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&amp;R
</oddHeader>
    <oddFooter>&amp;C&amp;G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0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17.125" style="276" customWidth="1"/>
    <col min="2" max="2" width="11.25" style="239" customWidth="1"/>
    <col min="3" max="4" width="8.25" style="239" customWidth="1"/>
    <col min="5" max="6" width="8.5" style="239" customWidth="1"/>
    <col min="7" max="7" width="11.5" style="239" customWidth="1"/>
    <col min="8" max="8" width="9.75" style="276" customWidth="1"/>
    <col min="9" max="13" width="9.75" style="239" customWidth="1"/>
    <col min="14" max="14" width="13.375" style="239" customWidth="1"/>
    <col min="15" max="15" width="5.25" style="239" customWidth="1"/>
    <col min="16" max="18" width="8.75" style="239"/>
    <col min="19" max="19" width="12.875" style="239" customWidth="1"/>
    <col min="20" max="16384" width="8.75" style="239"/>
  </cols>
  <sheetData>
    <row r="1" spans="1:16" ht="17.25">
      <c r="A1" s="311"/>
      <c r="B1" s="310"/>
      <c r="C1" s="310"/>
      <c r="D1" s="310"/>
      <c r="E1" s="310"/>
      <c r="F1" s="310"/>
      <c r="G1" s="310"/>
      <c r="H1" s="237"/>
      <c r="I1" s="310"/>
      <c r="J1" s="238"/>
      <c r="K1" s="238"/>
      <c r="L1" s="312"/>
    </row>
    <row r="2" spans="1:16" ht="25.5" customHeight="1">
      <c r="A2" s="835" t="s">
        <v>983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793"/>
    </row>
    <row r="3" spans="1:16" ht="21">
      <c r="A3" s="362" t="s">
        <v>745</v>
      </c>
      <c r="B3" s="340"/>
      <c r="C3" s="2"/>
      <c r="D3" s="16"/>
      <c r="E3" s="16"/>
      <c r="F3" s="16"/>
      <c r="G3" s="16"/>
      <c r="H3" s="1"/>
      <c r="I3" s="1"/>
      <c r="J3" s="1"/>
      <c r="K3" s="1"/>
      <c r="L3" s="17"/>
      <c r="M3" s="17"/>
      <c r="N3" s="17" t="s">
        <v>1010</v>
      </c>
    </row>
    <row r="4" spans="1:16" s="242" customFormat="1" ht="13.5" customHeight="1">
      <c r="A4" s="179" t="s">
        <v>405</v>
      </c>
      <c r="B4" s="149"/>
      <c r="C4" s="142" t="s">
        <v>26</v>
      </c>
      <c r="D4" s="180" t="s">
        <v>27</v>
      </c>
      <c r="E4" s="216" t="s">
        <v>27</v>
      </c>
      <c r="F4" s="149"/>
      <c r="G4" s="142" t="s">
        <v>587</v>
      </c>
      <c r="H4" s="149" t="s">
        <v>194</v>
      </c>
      <c r="I4" s="149" t="s">
        <v>195</v>
      </c>
      <c r="J4" s="149" t="s">
        <v>196</v>
      </c>
      <c r="K4" s="149" t="s">
        <v>197</v>
      </c>
      <c r="L4" s="149" t="s">
        <v>198</v>
      </c>
      <c r="M4" s="149" t="s">
        <v>199</v>
      </c>
      <c r="N4" s="229" t="s">
        <v>201</v>
      </c>
    </row>
    <row r="5" spans="1:16" s="242" customFormat="1" ht="13.5" customHeight="1">
      <c r="A5" s="151" t="s">
        <v>585</v>
      </c>
      <c r="B5" s="181" t="s">
        <v>38</v>
      </c>
      <c r="C5" s="182" t="s">
        <v>39</v>
      </c>
      <c r="D5" s="182" t="s">
        <v>39</v>
      </c>
      <c r="E5" s="182" t="s">
        <v>40</v>
      </c>
      <c r="F5" s="182"/>
      <c r="G5" s="145" t="s">
        <v>200</v>
      </c>
      <c r="H5" s="182" t="s">
        <v>93</v>
      </c>
      <c r="I5" s="182" t="s">
        <v>93</v>
      </c>
      <c r="J5" s="182" t="s">
        <v>93</v>
      </c>
      <c r="K5" s="182" t="s">
        <v>93</v>
      </c>
      <c r="L5" s="182" t="s">
        <v>93</v>
      </c>
      <c r="M5" s="182" t="s">
        <v>93</v>
      </c>
      <c r="N5" s="480" t="s">
        <v>93</v>
      </c>
      <c r="P5" s="244"/>
    </row>
    <row r="6" spans="1:16" s="242" customFormat="1" ht="13.5" customHeight="1">
      <c r="A6" s="780" t="s">
        <v>920</v>
      </c>
      <c r="B6" s="781" t="s">
        <v>921</v>
      </c>
      <c r="C6" s="782">
        <v>44041</v>
      </c>
      <c r="D6" s="782">
        <v>44041</v>
      </c>
      <c r="E6" s="713" t="s">
        <v>761</v>
      </c>
      <c r="F6" s="681" t="s">
        <v>52</v>
      </c>
      <c r="G6" s="25">
        <v>44062</v>
      </c>
      <c r="H6" s="167">
        <v>44079</v>
      </c>
      <c r="I6" s="167">
        <v>44080</v>
      </c>
      <c r="J6" s="167">
        <v>44081</v>
      </c>
      <c r="K6" s="167">
        <v>44082</v>
      </c>
      <c r="L6" s="167">
        <v>44083</v>
      </c>
      <c r="M6" s="167">
        <v>44084</v>
      </c>
      <c r="N6" s="481">
        <v>44085</v>
      </c>
    </row>
    <row r="7" spans="1:16" s="242" customFormat="1" ht="13.5" customHeight="1">
      <c r="A7" s="780" t="s">
        <v>922</v>
      </c>
      <c r="B7" s="781" t="s">
        <v>923</v>
      </c>
      <c r="C7" s="783">
        <v>44047</v>
      </c>
      <c r="D7" s="783">
        <v>44047</v>
      </c>
      <c r="E7" s="746" t="s">
        <v>767</v>
      </c>
      <c r="F7" s="507" t="s">
        <v>52</v>
      </c>
      <c r="G7" s="25">
        <v>44069</v>
      </c>
      <c r="H7" s="167">
        <v>44086</v>
      </c>
      <c r="I7" s="167">
        <v>44087</v>
      </c>
      <c r="J7" s="167">
        <v>44088</v>
      </c>
      <c r="K7" s="167">
        <v>44089</v>
      </c>
      <c r="L7" s="167">
        <v>44090</v>
      </c>
      <c r="M7" s="167">
        <v>44091</v>
      </c>
      <c r="N7" s="481">
        <v>44092</v>
      </c>
    </row>
    <row r="8" spans="1:16" s="242" customFormat="1" ht="13.5" customHeight="1">
      <c r="A8" s="780" t="s">
        <v>924</v>
      </c>
      <c r="B8" s="781" t="s">
        <v>925</v>
      </c>
      <c r="C8" s="783">
        <v>44055</v>
      </c>
      <c r="D8" s="783">
        <v>44055</v>
      </c>
      <c r="E8" s="713" t="s">
        <v>773</v>
      </c>
      <c r="F8" s="681" t="s">
        <v>52</v>
      </c>
      <c r="G8" s="25">
        <v>44076</v>
      </c>
      <c r="H8" s="167">
        <v>44093</v>
      </c>
      <c r="I8" s="167">
        <v>44094</v>
      </c>
      <c r="J8" s="167">
        <v>44095</v>
      </c>
      <c r="K8" s="167">
        <v>44096</v>
      </c>
      <c r="L8" s="167">
        <v>44097</v>
      </c>
      <c r="M8" s="167">
        <v>44098</v>
      </c>
      <c r="N8" s="481">
        <v>44099</v>
      </c>
    </row>
    <row r="9" spans="1:16" s="242" customFormat="1" ht="13.5" customHeight="1">
      <c r="A9" s="780" t="s">
        <v>926</v>
      </c>
      <c r="B9" s="781" t="s">
        <v>927</v>
      </c>
      <c r="C9" s="783">
        <v>44062</v>
      </c>
      <c r="D9" s="783">
        <v>44062</v>
      </c>
      <c r="E9" s="713" t="s">
        <v>780</v>
      </c>
      <c r="F9" s="681" t="s">
        <v>52</v>
      </c>
      <c r="G9" s="25">
        <v>44083</v>
      </c>
      <c r="H9" s="167">
        <v>44100</v>
      </c>
      <c r="I9" s="167">
        <v>44101</v>
      </c>
      <c r="J9" s="167">
        <v>44102</v>
      </c>
      <c r="K9" s="167">
        <v>44103</v>
      </c>
      <c r="L9" s="167">
        <v>44104</v>
      </c>
      <c r="M9" s="167">
        <v>44105</v>
      </c>
      <c r="N9" s="481">
        <v>44106</v>
      </c>
    </row>
    <row r="10" spans="1:16" s="242" customFormat="1" ht="13.5" customHeight="1">
      <c r="A10" s="126"/>
      <c r="B10" s="12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s="242" customFormat="1" ht="13.5" customHeight="1">
      <c r="A11" s="487"/>
      <c r="B11" s="398"/>
      <c r="C11" s="387"/>
      <c r="D11" s="399"/>
      <c r="E11" s="387"/>
      <c r="F11" s="482"/>
      <c r="G11" s="483" t="s">
        <v>193</v>
      </c>
      <c r="H11" s="150" t="s">
        <v>202</v>
      </c>
      <c r="I11" s="150" t="s">
        <v>203</v>
      </c>
      <c r="J11" s="150" t="s">
        <v>204</v>
      </c>
      <c r="K11" s="150" t="s">
        <v>205</v>
      </c>
      <c r="L11" s="150" t="s">
        <v>206</v>
      </c>
      <c r="M11" s="150" t="s">
        <v>588</v>
      </c>
      <c r="N11" s="484" t="s">
        <v>589</v>
      </c>
    </row>
    <row r="12" spans="1:16" s="242" customFormat="1" ht="13.5" customHeight="1">
      <c r="A12" s="400"/>
      <c r="B12" s="398"/>
      <c r="C12" s="401"/>
      <c r="D12" s="401"/>
      <c r="E12" s="485"/>
      <c r="F12" s="485"/>
      <c r="G12" s="486" t="s">
        <v>200</v>
      </c>
      <c r="H12" s="153" t="s">
        <v>93</v>
      </c>
      <c r="I12" s="153" t="s">
        <v>93</v>
      </c>
      <c r="J12" s="153" t="s">
        <v>93</v>
      </c>
      <c r="K12" s="153" t="s">
        <v>93</v>
      </c>
      <c r="L12" s="153" t="s">
        <v>93</v>
      </c>
      <c r="M12" s="153" t="s">
        <v>93</v>
      </c>
      <c r="N12" s="433" t="s">
        <v>93</v>
      </c>
    </row>
    <row r="13" spans="1:16" s="242" customFormat="1" ht="13.5" customHeight="1">
      <c r="A13" s="400"/>
      <c r="B13" s="402"/>
      <c r="C13" s="399"/>
      <c r="D13" s="399"/>
      <c r="E13" s="448"/>
      <c r="F13" s="387"/>
      <c r="G13" s="509">
        <v>44062</v>
      </c>
      <c r="H13" s="167">
        <v>44086</v>
      </c>
      <c r="I13" s="167">
        <v>44087</v>
      </c>
      <c r="J13" s="167">
        <v>44088</v>
      </c>
      <c r="K13" s="167">
        <v>44089</v>
      </c>
      <c r="L13" s="167">
        <v>44091</v>
      </c>
      <c r="M13" s="167">
        <v>44092</v>
      </c>
      <c r="N13" s="481">
        <v>44106</v>
      </c>
    </row>
    <row r="14" spans="1:16" s="242" customFormat="1" ht="13.5" customHeight="1">
      <c r="A14" s="403"/>
      <c r="B14" s="402"/>
      <c r="C14" s="399"/>
      <c r="D14" s="399"/>
      <c r="E14" s="448"/>
      <c r="F14" s="387"/>
      <c r="G14" s="509">
        <v>44069</v>
      </c>
      <c r="H14" s="167">
        <v>44093</v>
      </c>
      <c r="I14" s="167">
        <v>44094</v>
      </c>
      <c r="J14" s="167">
        <v>44095</v>
      </c>
      <c r="K14" s="167">
        <v>44096</v>
      </c>
      <c r="L14" s="167">
        <v>44098</v>
      </c>
      <c r="M14" s="167">
        <v>44099</v>
      </c>
      <c r="N14" s="481">
        <v>44113</v>
      </c>
    </row>
    <row r="15" spans="1:16" s="242" customFormat="1" ht="13.5" customHeight="1">
      <c r="A15" s="403"/>
      <c r="B15" s="402"/>
      <c r="C15" s="399"/>
      <c r="D15" s="399"/>
      <c r="E15" s="448"/>
      <c r="F15" s="387"/>
      <c r="G15" s="509">
        <v>44076</v>
      </c>
      <c r="H15" s="167">
        <v>44100</v>
      </c>
      <c r="I15" s="167">
        <v>44101</v>
      </c>
      <c r="J15" s="167">
        <v>44102</v>
      </c>
      <c r="K15" s="167">
        <v>44103</v>
      </c>
      <c r="L15" s="167">
        <v>44105</v>
      </c>
      <c r="M15" s="167">
        <v>44106</v>
      </c>
      <c r="N15" s="481">
        <v>44120</v>
      </c>
      <c r="O15" s="319"/>
      <c r="P15" s="319"/>
    </row>
    <row r="16" spans="1:16" s="242" customFormat="1" ht="13.5" customHeight="1">
      <c r="A16" s="400"/>
      <c r="B16" s="402"/>
      <c r="C16" s="399"/>
      <c r="D16" s="399"/>
      <c r="E16" s="448"/>
      <c r="F16" s="387"/>
      <c r="G16" s="509">
        <v>44083</v>
      </c>
      <c r="H16" s="167">
        <v>44107</v>
      </c>
      <c r="I16" s="167">
        <v>44108</v>
      </c>
      <c r="J16" s="167">
        <v>44109</v>
      </c>
      <c r="K16" s="167">
        <v>44110</v>
      </c>
      <c r="L16" s="167">
        <v>44112</v>
      </c>
      <c r="M16" s="167">
        <v>44113</v>
      </c>
      <c r="N16" s="481">
        <v>44127</v>
      </c>
    </row>
    <row r="17" spans="1:16" s="242" customFormat="1" ht="13.5" customHeight="1">
      <c r="A17" s="418" t="s">
        <v>422</v>
      </c>
      <c r="B17" s="419"/>
      <c r="C17" s="420"/>
      <c r="D17" s="420"/>
      <c r="E17" s="421"/>
      <c r="F17" s="184"/>
      <c r="G17" s="184"/>
      <c r="H17" s="184"/>
      <c r="I17" s="184"/>
      <c r="J17" s="185"/>
      <c r="K17" s="185"/>
      <c r="L17" s="186"/>
      <c r="M17" s="1"/>
      <c r="N17" s="1"/>
    </row>
    <row r="18" spans="1:16" s="242" customFormat="1" ht="13.5" customHeight="1">
      <c r="A18" s="179" t="s">
        <v>207</v>
      </c>
      <c r="B18" s="179" t="s">
        <v>208</v>
      </c>
      <c r="C18" s="187"/>
      <c r="D18" s="148" t="s">
        <v>209</v>
      </c>
      <c r="E18" s="188"/>
      <c r="F18" s="148" t="s">
        <v>210</v>
      </c>
      <c r="G18" s="188"/>
      <c r="H18" s="148" t="s">
        <v>211</v>
      </c>
      <c r="I18" s="188"/>
      <c r="J18" s="189" t="s">
        <v>212</v>
      </c>
      <c r="K18" s="427"/>
      <c r="L18" s="206"/>
      <c r="M18" s="179" t="s">
        <v>219</v>
      </c>
      <c r="N18" s="190"/>
    </row>
    <row r="19" spans="1:16" s="242" customFormat="1" ht="13.5" customHeight="1">
      <c r="A19" s="151" t="s">
        <v>213</v>
      </c>
      <c r="B19" s="151" t="s">
        <v>214</v>
      </c>
      <c r="C19" s="19"/>
      <c r="D19" s="151" t="s">
        <v>215</v>
      </c>
      <c r="E19" s="191"/>
      <c r="F19" s="151" t="s">
        <v>216</v>
      </c>
      <c r="G19" s="191"/>
      <c r="H19" s="151" t="s">
        <v>217</v>
      </c>
      <c r="I19" s="191"/>
      <c r="J19" s="56" t="s">
        <v>218</v>
      </c>
      <c r="K19" s="428"/>
      <c r="L19" s="424"/>
      <c r="M19" s="192" t="s">
        <v>423</v>
      </c>
      <c r="N19" s="50"/>
    </row>
    <row r="20" spans="1:16" s="242" customFormat="1" ht="13.5" customHeight="1">
      <c r="A20" s="193" t="s">
        <v>424</v>
      </c>
      <c r="B20" s="194" t="s">
        <v>425</v>
      </c>
      <c r="C20" s="126"/>
      <c r="D20" s="194" t="s">
        <v>426</v>
      </c>
      <c r="E20" s="195"/>
      <c r="F20" s="194" t="s">
        <v>427</v>
      </c>
      <c r="G20" s="196" t="s">
        <v>428</v>
      </c>
      <c r="H20" s="194" t="s">
        <v>429</v>
      </c>
      <c r="I20" s="195"/>
      <c r="J20" s="51" t="s">
        <v>430</v>
      </c>
      <c r="K20" s="38"/>
      <c r="L20" s="429"/>
      <c r="M20" s="51" t="s">
        <v>522</v>
      </c>
      <c r="N20" s="53" t="s">
        <v>431</v>
      </c>
    </row>
    <row r="21" spans="1:16" s="242" customFormat="1" ht="13.5" customHeight="1">
      <c r="A21" s="197" t="s">
        <v>432</v>
      </c>
      <c r="B21" s="198" t="s">
        <v>433</v>
      </c>
      <c r="C21" s="161"/>
      <c r="D21" s="198" t="s">
        <v>434</v>
      </c>
      <c r="E21" s="200"/>
      <c r="F21" s="198" t="s">
        <v>435</v>
      </c>
      <c r="G21" s="200"/>
      <c r="H21" s="198" t="s">
        <v>591</v>
      </c>
      <c r="I21" s="200"/>
      <c r="J21" s="52" t="s">
        <v>436</v>
      </c>
      <c r="K21" s="68"/>
      <c r="L21" s="425"/>
      <c r="M21" s="52" t="s">
        <v>437</v>
      </c>
      <c r="N21" s="53" t="s">
        <v>438</v>
      </c>
    </row>
    <row r="22" spans="1:16" s="242" customFormat="1" ht="13.5" customHeight="1">
      <c r="A22" s="197" t="s">
        <v>503</v>
      </c>
      <c r="B22" s="198" t="s">
        <v>439</v>
      </c>
      <c r="C22" s="161"/>
      <c r="D22" s="198" t="s">
        <v>440</v>
      </c>
      <c r="E22" s="200"/>
      <c r="F22" s="198" t="s">
        <v>441</v>
      </c>
      <c r="G22" s="200"/>
      <c r="H22" s="198" t="s">
        <v>442</v>
      </c>
      <c r="I22" s="200"/>
      <c r="J22" s="52"/>
      <c r="K22" s="68"/>
      <c r="L22" s="425"/>
      <c r="M22" s="52" t="s">
        <v>443</v>
      </c>
      <c r="N22" s="53" t="s">
        <v>444</v>
      </c>
      <c r="O22" s="335"/>
      <c r="P22" s="335"/>
    </row>
    <row r="23" spans="1:16" s="242" customFormat="1" ht="13.5" customHeight="1">
      <c r="A23" s="201"/>
      <c r="B23" s="202"/>
      <c r="C23" s="127"/>
      <c r="D23" s="202"/>
      <c r="E23" s="203"/>
      <c r="F23" s="202" t="s">
        <v>445</v>
      </c>
      <c r="G23" s="203"/>
      <c r="H23" s="202" t="s">
        <v>446</v>
      </c>
      <c r="I23" s="203"/>
      <c r="J23" s="54"/>
      <c r="K23" s="43"/>
      <c r="L23" s="426"/>
      <c r="M23" s="54" t="s">
        <v>447</v>
      </c>
      <c r="N23" s="44"/>
    </row>
    <row r="24" spans="1:16" ht="13.5" customHeight="1">
      <c r="A24" s="204"/>
      <c r="B24" s="204"/>
      <c r="C24" s="13"/>
      <c r="D24" s="204"/>
      <c r="E24" s="13"/>
      <c r="F24" s="13"/>
      <c r="G24" s="13"/>
      <c r="H24" s="204"/>
      <c r="I24" s="13"/>
      <c r="J24" s="1"/>
      <c r="K24" s="68"/>
      <c r="L24" s="1"/>
      <c r="M24" s="1"/>
      <c r="N24" s="1"/>
    </row>
    <row r="25" spans="1:16" s="242" customFormat="1" ht="13.5" customHeight="1">
      <c r="A25" s="205" t="s">
        <v>220</v>
      </c>
      <c r="B25" s="206" t="s">
        <v>221</v>
      </c>
      <c r="C25" s="6"/>
      <c r="D25" s="179" t="s">
        <v>222</v>
      </c>
      <c r="E25" s="205"/>
      <c r="F25" s="206" t="s">
        <v>223</v>
      </c>
      <c r="G25" s="206"/>
      <c r="H25" s="47" t="s">
        <v>224</v>
      </c>
      <c r="I25" s="55"/>
      <c r="J25" s="47" t="s">
        <v>448</v>
      </c>
      <c r="K25" s="407"/>
      <c r="L25" s="55"/>
      <c r="M25" s="47" t="s">
        <v>449</v>
      </c>
      <c r="N25" s="48"/>
    </row>
    <row r="26" spans="1:16" s="242" customFormat="1" ht="13.5" customHeight="1">
      <c r="A26" s="207" t="s">
        <v>225</v>
      </c>
      <c r="B26" s="152" t="s">
        <v>226</v>
      </c>
      <c r="C26" s="19"/>
      <c r="D26" s="151" t="s">
        <v>227</v>
      </c>
      <c r="E26" s="207"/>
      <c r="F26" s="152" t="s">
        <v>228</v>
      </c>
      <c r="G26" s="152"/>
      <c r="H26" s="49" t="s">
        <v>229</v>
      </c>
      <c r="I26" s="56"/>
      <c r="J26" s="49" t="s">
        <v>450</v>
      </c>
      <c r="K26" s="428"/>
      <c r="L26" s="56"/>
      <c r="M26" s="49" t="s">
        <v>451</v>
      </c>
      <c r="N26" s="50"/>
    </row>
    <row r="27" spans="1:16" s="242" customFormat="1" ht="13.5" customHeight="1">
      <c r="A27" s="208" t="s">
        <v>452</v>
      </c>
      <c r="B27" s="209" t="s">
        <v>453</v>
      </c>
      <c r="C27" s="126"/>
      <c r="D27" s="211" t="s">
        <v>454</v>
      </c>
      <c r="E27" s="210"/>
      <c r="F27" s="126" t="s">
        <v>597</v>
      </c>
      <c r="G27" s="195"/>
      <c r="H27" s="211" t="s">
        <v>456</v>
      </c>
      <c r="I27" s="195"/>
      <c r="J27" s="37" t="s">
        <v>595</v>
      </c>
      <c r="K27" s="38"/>
      <c r="L27" s="39"/>
      <c r="M27" s="37" t="s">
        <v>457</v>
      </c>
      <c r="N27" s="39"/>
    </row>
    <row r="28" spans="1:16" s="242" customFormat="1" ht="13.5" customHeight="1">
      <c r="A28" s="208" t="s">
        <v>458</v>
      </c>
      <c r="B28" s="209" t="s">
        <v>504</v>
      </c>
      <c r="C28" s="161"/>
      <c r="D28" s="212" t="s">
        <v>459</v>
      </c>
      <c r="E28" s="199"/>
      <c r="F28" s="161" t="s">
        <v>460</v>
      </c>
      <c r="G28" s="200"/>
      <c r="H28" s="212" t="s">
        <v>462</v>
      </c>
      <c r="I28" s="200"/>
      <c r="J28" s="40" t="s">
        <v>596</v>
      </c>
      <c r="K28" s="68"/>
      <c r="L28" s="41"/>
      <c r="M28" s="40"/>
      <c r="N28" s="41"/>
    </row>
    <row r="29" spans="1:16" s="242" customFormat="1" ht="13.5" customHeight="1">
      <c r="A29" s="208" t="s">
        <v>463</v>
      </c>
      <c r="B29" s="213" t="s">
        <v>505</v>
      </c>
      <c r="C29" s="161"/>
      <c r="D29" s="212"/>
      <c r="E29" s="199"/>
      <c r="F29" s="161" t="s">
        <v>464</v>
      </c>
      <c r="G29" s="200" t="s">
        <v>465</v>
      </c>
      <c r="H29" s="212" t="s">
        <v>466</v>
      </c>
      <c r="I29" s="200"/>
      <c r="J29" s="40" t="s">
        <v>467</v>
      </c>
      <c r="K29" s="68"/>
      <c r="L29" s="68"/>
      <c r="M29" s="40"/>
      <c r="N29" s="41"/>
    </row>
    <row r="30" spans="1:16" s="242" customFormat="1" ht="13.5" customHeight="1">
      <c r="A30" s="208" t="s">
        <v>468</v>
      </c>
      <c r="B30" s="213"/>
      <c r="C30" s="161"/>
      <c r="D30" s="212"/>
      <c r="E30" s="200"/>
      <c r="F30" s="161" t="s">
        <v>472</v>
      </c>
      <c r="G30" s="200"/>
      <c r="H30" s="212" t="s">
        <v>469</v>
      </c>
      <c r="I30" s="200"/>
      <c r="J30" s="40" t="s">
        <v>470</v>
      </c>
      <c r="K30" s="68"/>
      <c r="L30" s="68"/>
      <c r="M30" s="40"/>
      <c r="N30" s="41"/>
    </row>
    <row r="31" spans="1:16" s="242" customFormat="1" ht="13.5" customHeight="1">
      <c r="A31" s="208" t="s">
        <v>471</v>
      </c>
      <c r="B31" s="161"/>
      <c r="C31" s="161"/>
      <c r="D31" s="212"/>
      <c r="E31" s="200"/>
      <c r="F31" s="161" t="s">
        <v>476</v>
      </c>
      <c r="G31" s="200"/>
      <c r="H31" s="212" t="s">
        <v>473</v>
      </c>
      <c r="I31" s="200"/>
      <c r="J31" s="40" t="s">
        <v>474</v>
      </c>
      <c r="K31" s="68"/>
      <c r="L31" s="68"/>
      <c r="M31" s="40"/>
      <c r="N31" s="41"/>
    </row>
    <row r="32" spans="1:16" s="242" customFormat="1" ht="13.5" customHeight="1">
      <c r="A32" s="208" t="s">
        <v>475</v>
      </c>
      <c r="B32" s="161"/>
      <c r="C32" s="161"/>
      <c r="D32" s="212"/>
      <c r="E32" s="200"/>
      <c r="F32" s="161" t="s">
        <v>480</v>
      </c>
      <c r="G32" s="200"/>
      <c r="H32" s="212" t="s">
        <v>477</v>
      </c>
      <c r="I32" s="200"/>
      <c r="J32" s="40" t="s">
        <v>478</v>
      </c>
      <c r="K32" s="68"/>
      <c r="L32" s="68"/>
      <c r="M32" s="40"/>
      <c r="N32" s="41"/>
    </row>
    <row r="33" spans="1:16" s="242" customFormat="1" ht="13.5" customHeight="1">
      <c r="A33" s="208" t="s">
        <v>479</v>
      </c>
      <c r="B33" s="161"/>
      <c r="C33" s="161"/>
      <c r="D33" s="212"/>
      <c r="E33" s="200"/>
      <c r="F33" s="161" t="s">
        <v>483</v>
      </c>
      <c r="G33" s="200"/>
      <c r="H33" s="212" t="s">
        <v>590</v>
      </c>
      <c r="I33" s="200"/>
      <c r="J33" s="40" t="s">
        <v>481</v>
      </c>
      <c r="K33" s="68"/>
      <c r="L33" s="68"/>
      <c r="M33" s="40"/>
      <c r="N33" s="41"/>
    </row>
    <row r="34" spans="1:16" ht="13.5" customHeight="1">
      <c r="A34" s="208" t="s">
        <v>482</v>
      </c>
      <c r="B34" s="161"/>
      <c r="C34" s="161"/>
      <c r="D34" s="212"/>
      <c r="E34" s="200"/>
      <c r="F34" s="161" t="s">
        <v>486</v>
      </c>
      <c r="G34" s="200"/>
      <c r="H34" s="212"/>
      <c r="I34" s="200"/>
      <c r="J34" s="40" t="s">
        <v>484</v>
      </c>
      <c r="K34" s="68"/>
      <c r="L34" s="68"/>
      <c r="M34" s="40"/>
      <c r="N34" s="41"/>
      <c r="O34" s="319"/>
      <c r="P34" s="319"/>
    </row>
    <row r="35" spans="1:16" ht="13.5" customHeight="1">
      <c r="A35" s="208" t="s">
        <v>485</v>
      </c>
      <c r="B35" s="161"/>
      <c r="C35" s="161"/>
      <c r="D35" s="212"/>
      <c r="E35" s="200"/>
      <c r="F35" s="161" t="s">
        <v>455</v>
      </c>
      <c r="G35" s="200"/>
      <c r="H35" s="212"/>
      <c r="I35" s="200"/>
      <c r="J35" s="40" t="s">
        <v>487</v>
      </c>
      <c r="K35" s="68"/>
      <c r="L35" s="68"/>
      <c r="M35" s="40"/>
      <c r="N35" s="41"/>
    </row>
    <row r="36" spans="1:16" ht="13.5" customHeight="1">
      <c r="A36" s="214" t="s">
        <v>488</v>
      </c>
      <c r="B36" s="127"/>
      <c r="C36" s="127"/>
      <c r="D36" s="128"/>
      <c r="E36" s="203"/>
      <c r="F36" s="127" t="s">
        <v>461</v>
      </c>
      <c r="G36" s="203"/>
      <c r="H36" s="128"/>
      <c r="I36" s="203"/>
      <c r="J36" s="42" t="s">
        <v>489</v>
      </c>
      <c r="K36" s="43"/>
      <c r="L36" s="43"/>
      <c r="M36" s="42"/>
      <c r="N36" s="44"/>
    </row>
    <row r="37" spans="1:16">
      <c r="A37" s="57"/>
      <c r="B37" s="46"/>
      <c r="C37" s="1"/>
      <c r="D37" s="1"/>
      <c r="E37" s="46"/>
      <c r="F37" s="46"/>
      <c r="G37" s="46"/>
      <c r="H37" s="46"/>
      <c r="I37" s="46"/>
      <c r="J37" s="46"/>
      <c r="K37" s="46"/>
      <c r="L37" s="46"/>
      <c r="M37" s="1"/>
      <c r="N37" s="1"/>
    </row>
    <row r="38" spans="1:16">
      <c r="A38" s="67" t="s">
        <v>709</v>
      </c>
      <c r="B38" s="66"/>
      <c r="C38" s="66"/>
      <c r="D38" s="66"/>
      <c r="E38" s="66"/>
      <c r="F38" s="66"/>
      <c r="G38" s="576"/>
      <c r="H38" s="67" t="s">
        <v>710</v>
      </c>
      <c r="I38" s="66"/>
      <c r="J38" s="66"/>
      <c r="K38" s="66"/>
      <c r="L38" s="66"/>
      <c r="M38" s="66"/>
      <c r="N38" s="576"/>
    </row>
    <row r="39" spans="1:16" ht="15.75">
      <c r="A39" s="577" t="s">
        <v>718</v>
      </c>
      <c r="B39" s="578"/>
      <c r="C39" s="578"/>
      <c r="D39" s="578"/>
      <c r="E39" s="578"/>
      <c r="F39" s="578"/>
      <c r="G39" s="579"/>
      <c r="H39" s="580" t="s">
        <v>711</v>
      </c>
      <c r="I39" s="578"/>
      <c r="J39" s="578"/>
      <c r="K39" s="578"/>
      <c r="L39" s="578"/>
      <c r="M39" s="578"/>
      <c r="N39" s="579"/>
    </row>
    <row r="40" spans="1:16">
      <c r="A40" s="611" t="s">
        <v>713</v>
      </c>
      <c r="B40" s="582"/>
      <c r="C40" s="582"/>
      <c r="D40" s="582"/>
      <c r="E40" s="582"/>
      <c r="F40" s="582"/>
      <c r="G40" s="583"/>
      <c r="H40" s="581" t="s">
        <v>712</v>
      </c>
      <c r="I40" s="582"/>
      <c r="J40" s="582"/>
      <c r="K40" s="582"/>
      <c r="L40" s="582"/>
      <c r="M40" s="582"/>
      <c r="N40" s="583"/>
    </row>
  </sheetData>
  <mergeCells count="1">
    <mergeCell ref="A2:N2"/>
  </mergeCells>
  <phoneticPr fontId="56"/>
  <hyperlinks>
    <hyperlink ref="A40" r:id="rId1" display="ドックレシート送付先:osakacfs-ecu@tatsumi-cs.co.jp  " xr:uid="{00000000-0004-0000-0A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&amp;R
</oddHeader>
    <oddFooter>&amp;C&amp;G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P41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27.75" style="276" customWidth="1"/>
    <col min="2" max="2" width="13" style="239" customWidth="1"/>
    <col min="3" max="6" width="7.75" style="239" customWidth="1"/>
    <col min="7" max="7" width="4.375" style="276" customWidth="1"/>
    <col min="8" max="8" width="8" style="239" customWidth="1"/>
    <col min="9" max="9" width="12.25" style="239" customWidth="1"/>
    <col min="10" max="10" width="11.625" style="239" customWidth="1"/>
    <col min="11" max="11" width="14.125" style="239" customWidth="1"/>
    <col min="12" max="12" width="9.375" style="239" customWidth="1"/>
    <col min="13" max="13" width="10.375" style="239" customWidth="1"/>
    <col min="14" max="16" width="8.75" style="239"/>
    <col min="17" max="17" width="12.875" style="239" customWidth="1"/>
    <col min="18" max="16384" width="8.75" style="239"/>
  </cols>
  <sheetData>
    <row r="1" spans="1:16" ht="17.25">
      <c r="A1" s="311"/>
      <c r="B1" s="310"/>
      <c r="C1" s="310"/>
      <c r="D1" s="310"/>
      <c r="E1" s="310"/>
      <c r="F1" s="310"/>
      <c r="G1" s="237"/>
      <c r="H1" s="310"/>
      <c r="I1" s="238"/>
      <c r="J1" s="312"/>
    </row>
    <row r="2" spans="1:16" ht="21">
      <c r="A2" s="835" t="s">
        <v>983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793"/>
    </row>
    <row r="3" spans="1:16" ht="17.25">
      <c r="A3" s="359"/>
      <c r="B3" s="22"/>
      <c r="C3" s="22"/>
      <c r="D3" s="16"/>
      <c r="E3" s="16"/>
      <c r="F3" s="16"/>
      <c r="G3" s="1"/>
      <c r="H3" s="1"/>
      <c r="I3" s="1"/>
      <c r="J3" s="1"/>
      <c r="K3" s="17"/>
      <c r="L3" s="1"/>
      <c r="M3" s="17" t="s">
        <v>1011</v>
      </c>
    </row>
    <row r="4" spans="1:16" s="242" customFormat="1" ht="21">
      <c r="A4" s="363" t="s">
        <v>745</v>
      </c>
      <c r="B4" s="13"/>
      <c r="C4" s="13"/>
      <c r="D4" s="1"/>
      <c r="E4" s="1"/>
      <c r="F4" s="1"/>
      <c r="G4" s="1"/>
      <c r="H4" s="1"/>
      <c r="I4" s="4"/>
      <c r="J4" s="1"/>
      <c r="K4" s="46"/>
      <c r="L4" s="46"/>
      <c r="M4" s="1"/>
    </row>
    <row r="5" spans="1:16" s="242" customFormat="1">
      <c r="A5" s="5" t="s">
        <v>592</v>
      </c>
      <c r="B5" s="6"/>
      <c r="C5" s="216" t="s">
        <v>26</v>
      </c>
      <c r="D5" s="64" t="s">
        <v>27</v>
      </c>
      <c r="E5" s="64"/>
      <c r="F5" s="83" t="s">
        <v>418</v>
      </c>
      <c r="G5" s="18"/>
      <c r="H5" s="216" t="s">
        <v>25</v>
      </c>
      <c r="I5" s="216" t="s">
        <v>25</v>
      </c>
      <c r="J5" s="18"/>
      <c r="K5" s="18"/>
      <c r="L5" s="430" t="s">
        <v>25</v>
      </c>
      <c r="M5" s="35" t="s">
        <v>572</v>
      </c>
    </row>
    <row r="6" spans="1:16" s="242" customFormat="1" ht="15.75">
      <c r="A6" s="8" t="s">
        <v>593</v>
      </c>
      <c r="B6" s="9" t="s">
        <v>38</v>
      </c>
      <c r="C6" s="65" t="s">
        <v>39</v>
      </c>
      <c r="D6" s="65" t="s">
        <v>39</v>
      </c>
      <c r="E6" s="10" t="s">
        <v>93</v>
      </c>
      <c r="F6" s="10" t="s">
        <v>94</v>
      </c>
      <c r="G6" s="19"/>
      <c r="H6" s="10" t="s">
        <v>41</v>
      </c>
      <c r="I6" s="84" t="s">
        <v>230</v>
      </c>
      <c r="J6" s="84"/>
      <c r="K6" s="9" t="s">
        <v>38</v>
      </c>
      <c r="L6" s="431" t="s">
        <v>41</v>
      </c>
      <c r="M6" s="116" t="s">
        <v>231</v>
      </c>
      <c r="P6" s="244"/>
    </row>
    <row r="7" spans="1:16" s="242" customFormat="1">
      <c r="A7" s="790" t="s">
        <v>974</v>
      </c>
      <c r="B7" s="825" t="s">
        <v>978</v>
      </c>
      <c r="C7" s="709">
        <v>44043</v>
      </c>
      <c r="D7" s="709">
        <v>44043</v>
      </c>
      <c r="E7" s="785">
        <v>44049</v>
      </c>
      <c r="F7" s="785">
        <v>44049</v>
      </c>
      <c r="G7" s="786" t="s">
        <v>370</v>
      </c>
      <c r="H7" s="787">
        <v>44053</v>
      </c>
      <c r="I7" s="788" t="s">
        <v>928</v>
      </c>
      <c r="J7" s="789"/>
      <c r="K7" s="789" t="s">
        <v>929</v>
      </c>
      <c r="L7" s="778">
        <v>44058</v>
      </c>
      <c r="M7" s="714">
        <v>44092</v>
      </c>
      <c r="N7" s="490"/>
    </row>
    <row r="8" spans="1:16" s="242" customFormat="1">
      <c r="A8" s="784" t="s">
        <v>975</v>
      </c>
      <c r="B8" s="825" t="s">
        <v>979</v>
      </c>
      <c r="C8" s="709">
        <v>44049</v>
      </c>
      <c r="D8" s="709">
        <v>44049</v>
      </c>
      <c r="E8" s="785">
        <v>44056</v>
      </c>
      <c r="F8" s="785">
        <v>44056</v>
      </c>
      <c r="G8" s="786" t="s">
        <v>370</v>
      </c>
      <c r="H8" s="787">
        <v>44060</v>
      </c>
      <c r="I8" s="788" t="s">
        <v>930</v>
      </c>
      <c r="J8" s="789"/>
      <c r="K8" s="789" t="s">
        <v>931</v>
      </c>
      <c r="L8" s="778">
        <v>44065</v>
      </c>
      <c r="M8" s="714">
        <v>44099</v>
      </c>
    </row>
    <row r="9" spans="1:16" s="242" customFormat="1">
      <c r="A9" s="790" t="s">
        <v>976</v>
      </c>
      <c r="B9" s="825" t="s">
        <v>980</v>
      </c>
      <c r="C9" s="709">
        <v>44057</v>
      </c>
      <c r="D9" s="709">
        <v>44057</v>
      </c>
      <c r="E9" s="785">
        <v>44063</v>
      </c>
      <c r="F9" s="785">
        <v>44063</v>
      </c>
      <c r="G9" s="786" t="s">
        <v>370</v>
      </c>
      <c r="H9" s="787">
        <v>44067</v>
      </c>
      <c r="I9" s="788" t="s">
        <v>932</v>
      </c>
      <c r="J9" s="789"/>
      <c r="K9" s="789" t="s">
        <v>933</v>
      </c>
      <c r="L9" s="778">
        <v>44072</v>
      </c>
      <c r="M9" s="714">
        <v>44106</v>
      </c>
    </row>
    <row r="10" spans="1:16" s="242" customFormat="1">
      <c r="A10" s="784" t="s">
        <v>977</v>
      </c>
      <c r="B10" s="825" t="s">
        <v>981</v>
      </c>
      <c r="C10" s="709">
        <v>44064</v>
      </c>
      <c r="D10" s="709">
        <v>44064</v>
      </c>
      <c r="E10" s="785">
        <v>44070</v>
      </c>
      <c r="F10" s="785">
        <v>44070</v>
      </c>
      <c r="G10" s="786" t="s">
        <v>370</v>
      </c>
      <c r="H10" s="791">
        <v>44074</v>
      </c>
      <c r="I10" s="788" t="s">
        <v>934</v>
      </c>
      <c r="J10" s="789"/>
      <c r="K10" s="789" t="s">
        <v>935</v>
      </c>
      <c r="L10" s="778">
        <v>44079</v>
      </c>
      <c r="M10" s="714">
        <v>44113</v>
      </c>
    </row>
    <row r="11" spans="1:16" s="242" customFormat="1">
      <c r="A11" s="59"/>
      <c r="B11" s="13"/>
      <c r="C11" s="13"/>
      <c r="D11" s="13"/>
      <c r="E11" s="59"/>
      <c r="F11" s="59"/>
      <c r="G11" s="59"/>
      <c r="H11" s="36"/>
      <c r="I11" s="1"/>
      <c r="J11" s="1"/>
      <c r="K11" s="1"/>
      <c r="L11" s="1"/>
      <c r="M11" s="1"/>
    </row>
    <row r="12" spans="1:16" s="242" customFormat="1">
      <c r="A12" s="74" t="s">
        <v>232</v>
      </c>
      <c r="B12" s="75"/>
      <c r="C12" s="13"/>
      <c r="D12" s="13"/>
      <c r="E12" s="59"/>
      <c r="F12" s="59"/>
      <c r="G12" s="59"/>
      <c r="H12" s="36"/>
      <c r="I12" s="1"/>
      <c r="J12" s="1"/>
      <c r="K12" s="1"/>
      <c r="L12" s="1"/>
      <c r="M12" s="1"/>
    </row>
    <row r="13" spans="1:16" s="242" customFormat="1">
      <c r="A13" s="59"/>
      <c r="B13" s="13"/>
      <c r="C13" s="13"/>
      <c r="D13" s="13"/>
      <c r="E13" s="59"/>
      <c r="F13" s="59"/>
      <c r="G13" s="59"/>
      <c r="H13" s="36"/>
      <c r="I13" s="1"/>
      <c r="J13" s="1"/>
      <c r="K13" s="1"/>
      <c r="L13" s="1"/>
      <c r="M13" s="1"/>
    </row>
    <row r="14" spans="1:16" s="242" customFormat="1">
      <c r="A14" s="36" t="s">
        <v>233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s="242" customFormat="1">
      <c r="A15" s="37" t="s">
        <v>234</v>
      </c>
      <c r="B15" s="38" t="s">
        <v>235</v>
      </c>
      <c r="C15" s="39"/>
      <c r="D15" s="38" t="s">
        <v>236</v>
      </c>
      <c r="E15" s="38"/>
      <c r="F15" s="38"/>
      <c r="G15" s="38"/>
      <c r="H15" s="38"/>
      <c r="I15" s="38" t="s">
        <v>237</v>
      </c>
      <c r="J15" s="37" t="s">
        <v>238</v>
      </c>
      <c r="K15" s="38"/>
      <c r="L15" s="38" t="s">
        <v>239</v>
      </c>
      <c r="M15" s="39"/>
    </row>
    <row r="16" spans="1:16" s="242" customFormat="1">
      <c r="A16" s="40" t="s">
        <v>240</v>
      </c>
      <c r="B16" s="1" t="s">
        <v>241</v>
      </c>
      <c r="C16" s="41"/>
      <c r="D16" s="1" t="s">
        <v>242</v>
      </c>
      <c r="E16" s="1"/>
      <c r="F16" s="1"/>
      <c r="G16" s="1"/>
      <c r="H16" s="1"/>
      <c r="I16" s="1" t="s">
        <v>235</v>
      </c>
      <c r="J16" s="40" t="s">
        <v>243</v>
      </c>
      <c r="K16" s="1"/>
      <c r="L16" s="1" t="s">
        <v>244</v>
      </c>
      <c r="M16" s="41"/>
      <c r="N16" s="319"/>
      <c r="O16" s="319"/>
      <c r="P16" s="319"/>
    </row>
    <row r="17" spans="1:16" s="242" customFormat="1">
      <c r="A17" s="40" t="s">
        <v>245</v>
      </c>
      <c r="B17" s="1" t="s">
        <v>246</v>
      </c>
      <c r="C17" s="41"/>
      <c r="D17" s="1" t="s">
        <v>247</v>
      </c>
      <c r="E17" s="1"/>
      <c r="F17" s="1"/>
      <c r="G17" s="1"/>
      <c r="H17" s="1"/>
      <c r="I17" s="1" t="s">
        <v>248</v>
      </c>
      <c r="J17" s="40" t="s">
        <v>249</v>
      </c>
      <c r="K17" s="1"/>
      <c r="L17" s="1" t="s">
        <v>250</v>
      </c>
      <c r="M17" s="41"/>
    </row>
    <row r="18" spans="1:16" s="242" customFormat="1">
      <c r="A18" s="40" t="s">
        <v>251</v>
      </c>
      <c r="B18" s="1" t="s">
        <v>252</v>
      </c>
      <c r="C18" s="41"/>
      <c r="D18" s="1" t="s">
        <v>253</v>
      </c>
      <c r="E18" s="1"/>
      <c r="F18" s="1"/>
      <c r="G18" s="1"/>
      <c r="H18" s="1"/>
      <c r="I18" s="1" t="s">
        <v>254</v>
      </c>
      <c r="J18" s="40" t="s">
        <v>255</v>
      </c>
      <c r="K18" s="1"/>
      <c r="L18" s="1" t="s">
        <v>256</v>
      </c>
      <c r="M18" s="41"/>
    </row>
    <row r="19" spans="1:16" s="242" customFormat="1">
      <c r="A19" s="40" t="s">
        <v>257</v>
      </c>
      <c r="B19" s="1" t="s">
        <v>246</v>
      </c>
      <c r="C19" s="41"/>
      <c r="D19" s="1" t="s">
        <v>258</v>
      </c>
      <c r="E19" s="1"/>
      <c r="F19" s="1"/>
      <c r="G19" s="1"/>
      <c r="H19" s="1"/>
      <c r="I19" s="1" t="s">
        <v>250</v>
      </c>
      <c r="J19" s="40" t="s">
        <v>259</v>
      </c>
      <c r="K19" s="1"/>
      <c r="L19" s="1" t="s">
        <v>244</v>
      </c>
      <c r="M19" s="41"/>
    </row>
    <row r="20" spans="1:16" s="242" customFormat="1">
      <c r="A20" s="40" t="s">
        <v>260</v>
      </c>
      <c r="B20" s="1" t="s">
        <v>261</v>
      </c>
      <c r="C20" s="41"/>
      <c r="D20" s="1" t="s">
        <v>262</v>
      </c>
      <c r="E20" s="1"/>
      <c r="F20" s="1"/>
      <c r="G20" s="1"/>
      <c r="H20" s="1"/>
      <c r="I20" s="1" t="s">
        <v>263</v>
      </c>
      <c r="J20" s="40" t="s">
        <v>264</v>
      </c>
      <c r="K20" s="1"/>
      <c r="L20" s="1" t="s">
        <v>241</v>
      </c>
      <c r="M20" s="41"/>
    </row>
    <row r="21" spans="1:16" s="242" customFormat="1">
      <c r="A21" s="40" t="s">
        <v>265</v>
      </c>
      <c r="B21" s="1" t="s">
        <v>266</v>
      </c>
      <c r="C21" s="41"/>
      <c r="D21" s="1" t="s">
        <v>267</v>
      </c>
      <c r="E21" s="1"/>
      <c r="F21" s="1"/>
      <c r="G21" s="1"/>
      <c r="H21" s="1"/>
      <c r="I21" s="1" t="s">
        <v>246</v>
      </c>
      <c r="J21" s="40" t="s">
        <v>268</v>
      </c>
      <c r="K21" s="1"/>
      <c r="L21" s="1" t="s">
        <v>269</v>
      </c>
      <c r="M21" s="41"/>
    </row>
    <row r="22" spans="1:16" s="242" customFormat="1">
      <c r="A22" s="40" t="s">
        <v>270</v>
      </c>
      <c r="B22" s="1" t="s">
        <v>261</v>
      </c>
      <c r="C22" s="41"/>
      <c r="D22" s="1" t="s">
        <v>271</v>
      </c>
      <c r="E22" s="1"/>
      <c r="F22" s="1"/>
      <c r="G22" s="1"/>
      <c r="H22" s="1"/>
      <c r="I22" s="1" t="s">
        <v>272</v>
      </c>
      <c r="J22" s="40" t="s">
        <v>273</v>
      </c>
      <c r="K22" s="1"/>
      <c r="L22" s="1" t="s">
        <v>239</v>
      </c>
      <c r="M22" s="41"/>
    </row>
    <row r="23" spans="1:16" s="242" customFormat="1">
      <c r="A23" s="42" t="s">
        <v>274</v>
      </c>
      <c r="B23" s="43" t="s">
        <v>239</v>
      </c>
      <c r="C23" s="44"/>
      <c r="D23" s="43" t="s">
        <v>275</v>
      </c>
      <c r="E23" s="43"/>
      <c r="F23" s="43"/>
      <c r="G23" s="43"/>
      <c r="H23" s="43"/>
      <c r="I23" s="43" t="s">
        <v>276</v>
      </c>
      <c r="J23" s="42"/>
      <c r="K23" s="43"/>
      <c r="L23" s="43"/>
      <c r="M23" s="44"/>
    </row>
    <row r="24" spans="1:16" s="24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6" s="242" customFormat="1">
      <c r="A25" s="45" t="s">
        <v>277</v>
      </c>
      <c r="B25" s="36"/>
      <c r="C25" s="36"/>
      <c r="D25" s="36"/>
      <c r="E25" s="36"/>
      <c r="F25" s="36"/>
      <c r="G25" s="36"/>
      <c r="H25" s="36"/>
      <c r="I25" s="1"/>
      <c r="J25" s="1"/>
      <c r="K25" s="1"/>
      <c r="L25" s="1"/>
      <c r="M25" s="1"/>
      <c r="N25" s="335"/>
      <c r="O25" s="335"/>
      <c r="P25" s="335"/>
    </row>
    <row r="26" spans="1:16" s="242" customFormat="1">
      <c r="A26" s="37" t="s">
        <v>278</v>
      </c>
      <c r="B26" s="38"/>
      <c r="C26" s="38"/>
      <c r="D26" s="38"/>
      <c r="E26" s="38" t="s">
        <v>279</v>
      </c>
      <c r="F26" s="38"/>
      <c r="G26" s="38"/>
      <c r="H26" s="37" t="s">
        <v>280</v>
      </c>
      <c r="I26" s="38"/>
      <c r="J26" s="38"/>
      <c r="K26" s="38"/>
      <c r="L26" s="39"/>
      <c r="M26" s="1"/>
    </row>
    <row r="27" spans="1:16">
      <c r="A27" s="40" t="s">
        <v>282</v>
      </c>
      <c r="B27" s="1"/>
      <c r="C27" s="1"/>
      <c r="D27" s="1"/>
      <c r="E27" s="1" t="s">
        <v>283</v>
      </c>
      <c r="F27" s="1"/>
      <c r="G27" s="68"/>
      <c r="H27" s="40" t="s">
        <v>284</v>
      </c>
      <c r="I27" s="1"/>
      <c r="J27" s="1"/>
      <c r="K27" s="1"/>
      <c r="L27" s="41"/>
      <c r="M27" s="1"/>
    </row>
    <row r="28" spans="1:16" s="242" customFormat="1">
      <c r="A28" s="40" t="s">
        <v>286</v>
      </c>
      <c r="B28" s="1"/>
      <c r="C28" s="1"/>
      <c r="D28" s="1"/>
      <c r="E28" s="1" t="s">
        <v>283</v>
      </c>
      <c r="F28" s="1"/>
      <c r="G28" s="68"/>
      <c r="H28" s="40" t="s">
        <v>287</v>
      </c>
      <c r="I28" s="1"/>
      <c r="J28" s="1"/>
      <c r="K28" s="1"/>
      <c r="L28" s="41"/>
      <c r="M28" s="1"/>
    </row>
    <row r="29" spans="1:16" s="242" customFormat="1">
      <c r="A29" s="40" t="s">
        <v>289</v>
      </c>
      <c r="B29" s="1"/>
      <c r="C29" s="1"/>
      <c r="D29" s="1"/>
      <c r="E29" s="1" t="s">
        <v>290</v>
      </c>
      <c r="F29" s="1"/>
      <c r="G29" s="68"/>
      <c r="H29" s="76" t="s">
        <v>291</v>
      </c>
      <c r="I29" s="77"/>
      <c r="J29" s="77"/>
      <c r="K29" s="77"/>
      <c r="L29" s="78"/>
      <c r="M29" s="1"/>
    </row>
    <row r="30" spans="1:16" s="242" customFormat="1">
      <c r="A30" s="40" t="s">
        <v>292</v>
      </c>
      <c r="B30" s="1"/>
      <c r="C30" s="1"/>
      <c r="D30" s="1"/>
      <c r="E30" s="1" t="s">
        <v>288</v>
      </c>
      <c r="F30" s="1"/>
      <c r="G30" s="68"/>
      <c r="H30" s="40" t="s">
        <v>293</v>
      </c>
      <c r="I30" s="1"/>
      <c r="J30" s="1"/>
      <c r="K30" s="1"/>
      <c r="L30" s="41"/>
      <c r="M30" s="1"/>
    </row>
    <row r="31" spans="1:16" s="242" customFormat="1">
      <c r="A31" s="40" t="s">
        <v>294</v>
      </c>
      <c r="B31" s="1"/>
      <c r="C31" s="1"/>
      <c r="D31" s="1"/>
      <c r="E31" s="1" t="s">
        <v>281</v>
      </c>
      <c r="F31" s="1"/>
      <c r="G31" s="68"/>
      <c r="H31" s="40" t="s">
        <v>295</v>
      </c>
      <c r="I31" s="1"/>
      <c r="J31" s="1"/>
      <c r="K31" s="1"/>
      <c r="L31" s="41"/>
      <c r="M31" s="1"/>
    </row>
    <row r="32" spans="1:16" s="242" customFormat="1">
      <c r="A32" s="42" t="s">
        <v>296</v>
      </c>
      <c r="B32" s="43"/>
      <c r="C32" s="43"/>
      <c r="D32" s="43"/>
      <c r="E32" s="43" t="s">
        <v>285</v>
      </c>
      <c r="F32" s="43"/>
      <c r="G32" s="43"/>
      <c r="H32" s="42" t="s">
        <v>297</v>
      </c>
      <c r="I32" s="43"/>
      <c r="J32" s="43"/>
      <c r="K32" s="43"/>
      <c r="L32" s="44"/>
      <c r="M32" s="1"/>
    </row>
    <row r="33" spans="1:16" s="242" customFormat="1">
      <c r="A33" s="1" t="s">
        <v>298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5" spans="1:16">
      <c r="A35" s="67" t="s">
        <v>709</v>
      </c>
      <c r="B35" s="66"/>
      <c r="C35" s="66"/>
      <c r="D35" s="66"/>
      <c r="E35" s="66"/>
      <c r="F35" s="66"/>
      <c r="G35" s="576"/>
      <c r="H35" s="67" t="s">
        <v>710</v>
      </c>
      <c r="I35" s="66"/>
      <c r="J35" s="66"/>
      <c r="K35" s="66"/>
      <c r="L35" s="66"/>
      <c r="M35" s="576"/>
    </row>
    <row r="36" spans="1:16" ht="15.75">
      <c r="A36" s="580" t="s">
        <v>716</v>
      </c>
      <c r="B36" s="578"/>
      <c r="C36" s="578"/>
      <c r="D36" s="578"/>
      <c r="E36" s="578"/>
      <c r="F36" s="578"/>
      <c r="G36" s="579"/>
      <c r="H36" s="580" t="s">
        <v>715</v>
      </c>
      <c r="I36" s="578"/>
      <c r="J36" s="578"/>
      <c r="K36" s="578"/>
      <c r="L36" s="578"/>
      <c r="M36" s="579"/>
    </row>
    <row r="37" spans="1:16">
      <c r="A37" s="611" t="s">
        <v>713</v>
      </c>
      <c r="B37" s="582"/>
      <c r="C37" s="582"/>
      <c r="D37" s="582"/>
      <c r="E37" s="582"/>
      <c r="F37" s="582"/>
      <c r="G37" s="583"/>
      <c r="H37" s="581" t="s">
        <v>712</v>
      </c>
      <c r="I37" s="582"/>
      <c r="J37" s="582"/>
      <c r="K37" s="582"/>
      <c r="L37" s="582"/>
      <c r="M37" s="583"/>
    </row>
    <row r="38" spans="1:16">
      <c r="K38" s="330"/>
      <c r="L38" s="321"/>
      <c r="M38" s="331"/>
      <c r="O38" s="319"/>
      <c r="P38" s="319"/>
    </row>
    <row r="39" spans="1:16" ht="15">
      <c r="A39" s="14" t="s">
        <v>419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60"/>
    </row>
    <row r="40" spans="1:16">
      <c r="A40" s="408" t="s">
        <v>420</v>
      </c>
      <c r="B40" s="409"/>
      <c r="C40" s="409"/>
      <c r="D40" s="409"/>
      <c r="E40" s="409"/>
      <c r="F40" s="409"/>
      <c r="G40" s="409"/>
      <c r="H40" s="409"/>
      <c r="I40" s="409" t="s">
        <v>421</v>
      </c>
      <c r="J40" s="409"/>
      <c r="K40" s="409"/>
      <c r="L40" s="409"/>
      <c r="M40" s="410"/>
    </row>
    <row r="41" spans="1:16">
      <c r="A41" s="239"/>
      <c r="G41" s="239"/>
    </row>
  </sheetData>
  <mergeCells count="1">
    <mergeCell ref="A2:M2"/>
  </mergeCells>
  <phoneticPr fontId="56"/>
  <hyperlinks>
    <hyperlink ref="A37" r:id="rId1" display="ドックレシート送付先:osakacfs-ecu@tatsumi-cs.co.jp  " xr:uid="{00000000-0004-0000-0B00-000000000000}"/>
  </hyperlinks>
  <pageMargins left="0" right="0" top="0.19685039370078741" bottom="0" header="0" footer="3.937007874015748E-2"/>
  <pageSetup paperSize="9" fitToHeight="0" orientation="landscape" r:id="rId2"/>
  <headerFooter>
    <oddHeader xml:space="preserve">&amp;L&amp;G&amp;C&amp;"HGSｺﾞｼｯｸM,ﾒﾃﾞｨｳﾑ"
&amp;R
</oddHeader>
    <oddFooter>&amp;C&amp;G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V38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10" style="239" customWidth="1"/>
    <col min="2" max="2" width="10" style="276" customWidth="1"/>
    <col min="3" max="3" width="11.5" style="239" customWidth="1"/>
    <col min="4" max="4" width="6.875" style="239" bestFit="1" customWidth="1"/>
    <col min="5" max="5" width="10.75" style="239" customWidth="1"/>
    <col min="6" max="6" width="10.125" style="239" customWidth="1"/>
    <col min="7" max="7" width="12" style="239" customWidth="1"/>
    <col min="8" max="8" width="8.25" style="276" bestFit="1" customWidth="1"/>
    <col min="9" max="9" width="13.75" style="239" bestFit="1" customWidth="1"/>
    <col min="10" max="10" width="13.5" style="239" bestFit="1" customWidth="1"/>
    <col min="11" max="11" width="10.125" style="239" bestFit="1" customWidth="1"/>
    <col min="12" max="12" width="6.875" style="239" bestFit="1" customWidth="1"/>
    <col min="13" max="13" width="5.875" style="239" customWidth="1"/>
    <col min="14" max="15" width="11.5" style="239" customWidth="1"/>
    <col min="16" max="17" width="8.75" style="239"/>
    <col min="18" max="18" width="12.875" style="239" customWidth="1"/>
    <col min="19" max="16384" width="8.75" style="239"/>
  </cols>
  <sheetData>
    <row r="1" spans="1:22" ht="15" customHeight="1">
      <c r="A1" s="310"/>
      <c r="B1" s="311"/>
      <c r="C1" s="310"/>
      <c r="D1" s="310"/>
      <c r="E1" s="310"/>
      <c r="F1" s="310"/>
      <c r="G1" s="310"/>
      <c r="H1" s="237"/>
      <c r="I1" s="310"/>
      <c r="J1" s="238"/>
      <c r="K1" s="238"/>
      <c r="L1" s="312"/>
    </row>
    <row r="2" spans="1:22" ht="21">
      <c r="A2" s="835" t="s">
        <v>984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</row>
    <row r="3" spans="1:22" ht="17.25">
      <c r="A3" s="312"/>
      <c r="B3" s="340"/>
      <c r="C3" s="16"/>
      <c r="D3" s="1"/>
      <c r="E3" s="1"/>
      <c r="F3" s="1"/>
      <c r="G3" s="1"/>
      <c r="H3" s="1"/>
      <c r="I3" s="1"/>
      <c r="J3" s="1"/>
      <c r="K3" s="17"/>
      <c r="L3" s="17"/>
      <c r="M3" s="1"/>
      <c r="N3" s="17" t="s">
        <v>1012</v>
      </c>
    </row>
    <row r="4" spans="1:22" s="242" customFormat="1" ht="18.75" customHeight="1">
      <c r="A4" s="361" t="s">
        <v>745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3"/>
      <c r="P4" s="323"/>
      <c r="Q4" s="323"/>
      <c r="R4" s="323"/>
      <c r="S4" s="323"/>
      <c r="T4" s="323"/>
      <c r="U4" s="323"/>
      <c r="V4" s="323"/>
    </row>
    <row r="5" spans="1:22" s="242" customFormat="1">
      <c r="O5" s="323"/>
      <c r="P5" s="454"/>
      <c r="Q5" s="455"/>
      <c r="R5" s="455"/>
      <c r="S5" s="447"/>
      <c r="T5" s="79"/>
      <c r="U5" s="456"/>
      <c r="V5" s="323"/>
    </row>
    <row r="6" spans="1:22" s="242" customFormat="1">
      <c r="A6" s="5" t="s">
        <v>385</v>
      </c>
      <c r="B6" s="564"/>
      <c r="C6" s="564"/>
      <c r="D6" s="390" t="s">
        <v>26</v>
      </c>
      <c r="E6" s="390" t="s">
        <v>26</v>
      </c>
      <c r="F6" s="119"/>
      <c r="G6" s="120" t="s">
        <v>663</v>
      </c>
      <c r="I6" s="5" t="s">
        <v>120</v>
      </c>
      <c r="J6" s="564"/>
      <c r="K6" s="390" t="s">
        <v>26</v>
      </c>
      <c r="L6" s="390" t="s">
        <v>26</v>
      </c>
      <c r="M6" s="565"/>
      <c r="N6" s="391" t="s">
        <v>665</v>
      </c>
      <c r="O6" s="323"/>
      <c r="P6" s="109"/>
      <c r="Q6" s="457"/>
      <c r="R6" s="457"/>
      <c r="S6" s="458"/>
      <c r="T6" s="387"/>
      <c r="U6" s="387"/>
      <c r="V6" s="323"/>
    </row>
    <row r="7" spans="1:22" s="242" customFormat="1">
      <c r="A7" s="392" t="s">
        <v>664</v>
      </c>
      <c r="B7" s="9"/>
      <c r="C7" s="9" t="s">
        <v>38</v>
      </c>
      <c r="D7" s="163" t="s">
        <v>39</v>
      </c>
      <c r="E7" s="575" t="s">
        <v>40</v>
      </c>
      <c r="F7" s="397"/>
      <c r="G7" s="124" t="s">
        <v>126</v>
      </c>
      <c r="I7" s="392" t="s">
        <v>666</v>
      </c>
      <c r="J7" s="162" t="s">
        <v>38</v>
      </c>
      <c r="K7" s="163" t="s">
        <v>39</v>
      </c>
      <c r="L7" s="164" t="s">
        <v>415</v>
      </c>
      <c r="M7" s="396"/>
      <c r="N7" s="165" t="s">
        <v>667</v>
      </c>
      <c r="O7" s="323"/>
      <c r="P7" s="454"/>
      <c r="Q7" s="459"/>
      <c r="R7" s="459"/>
      <c r="S7" s="447"/>
      <c r="T7" s="387"/>
      <c r="U7" s="456"/>
      <c r="V7" s="323"/>
    </row>
    <row r="8" spans="1:22" s="242" customFormat="1">
      <c r="A8" s="465" t="s">
        <v>860</v>
      </c>
      <c r="B8" s="464"/>
      <c r="C8" s="464" t="s">
        <v>936</v>
      </c>
      <c r="D8" s="528">
        <v>44047</v>
      </c>
      <c r="E8" s="524" t="s">
        <v>937</v>
      </c>
      <c r="F8" s="129" t="s">
        <v>378</v>
      </c>
      <c r="G8" s="466">
        <v>44059</v>
      </c>
      <c r="I8" s="264" t="s">
        <v>668</v>
      </c>
      <c r="J8" s="135" t="s">
        <v>944</v>
      </c>
      <c r="K8" s="520">
        <v>44042</v>
      </c>
      <c r="L8" s="620">
        <v>44045</v>
      </c>
      <c r="M8" s="792" t="s">
        <v>369</v>
      </c>
      <c r="N8" s="468">
        <v>44053</v>
      </c>
      <c r="O8" s="323"/>
      <c r="P8" s="460"/>
      <c r="Q8" s="457"/>
      <c r="R8" s="457"/>
      <c r="S8" s="458"/>
      <c r="T8" s="387"/>
      <c r="U8" s="387"/>
      <c r="V8" s="323"/>
    </row>
    <row r="9" spans="1:22" s="242" customFormat="1">
      <c r="A9" s="467" t="s">
        <v>677</v>
      </c>
      <c r="B9" s="464"/>
      <c r="C9" s="464" t="s">
        <v>938</v>
      </c>
      <c r="D9" s="528">
        <v>44054</v>
      </c>
      <c r="E9" s="524" t="s">
        <v>939</v>
      </c>
      <c r="F9" s="129" t="s">
        <v>378</v>
      </c>
      <c r="G9" s="466">
        <v>44066</v>
      </c>
      <c r="I9" s="264" t="s">
        <v>629</v>
      </c>
      <c r="J9" s="135" t="s">
        <v>945</v>
      </c>
      <c r="K9" s="520">
        <f>K8+7</f>
        <v>44049</v>
      </c>
      <c r="L9" s="620">
        <v>44052</v>
      </c>
      <c r="M9" s="792" t="s">
        <v>369</v>
      </c>
      <c r="N9" s="468">
        <v>44060</v>
      </c>
      <c r="O9" s="323"/>
      <c r="P9" s="460"/>
      <c r="Q9" s="459"/>
      <c r="R9" s="459"/>
      <c r="S9" s="447"/>
      <c r="T9" s="387"/>
      <c r="U9" s="456"/>
      <c r="V9" s="323"/>
    </row>
    <row r="10" spans="1:22" s="242" customFormat="1">
      <c r="A10" s="465" t="s">
        <v>649</v>
      </c>
      <c r="B10" s="464"/>
      <c r="C10" s="464" t="s">
        <v>940</v>
      </c>
      <c r="D10" s="528">
        <v>44061</v>
      </c>
      <c r="E10" s="524" t="s">
        <v>941</v>
      </c>
      <c r="F10" s="129" t="s">
        <v>378</v>
      </c>
      <c r="G10" s="466">
        <v>44073</v>
      </c>
      <c r="I10" s="264" t="s">
        <v>614</v>
      </c>
      <c r="J10" s="135" t="s">
        <v>946</v>
      </c>
      <c r="K10" s="520">
        <f t="shared" ref="K10:L12" si="0">K9+7</f>
        <v>44056</v>
      </c>
      <c r="L10" s="620">
        <v>44059</v>
      </c>
      <c r="M10" s="792" t="s">
        <v>369</v>
      </c>
      <c r="N10" s="468">
        <v>44067</v>
      </c>
      <c r="O10" s="323"/>
      <c r="P10" s="460"/>
      <c r="Q10" s="457"/>
      <c r="R10" s="457"/>
      <c r="S10" s="458"/>
      <c r="T10" s="387"/>
      <c r="U10" s="387"/>
      <c r="V10" s="323"/>
    </row>
    <row r="11" spans="1:22" s="242" customFormat="1">
      <c r="A11" s="465" t="s">
        <v>860</v>
      </c>
      <c r="B11" s="135"/>
      <c r="C11" s="135" t="s">
        <v>942</v>
      </c>
      <c r="D11" s="528">
        <v>44068</v>
      </c>
      <c r="E11" s="620" t="s">
        <v>943</v>
      </c>
      <c r="F11" s="125" t="s">
        <v>378</v>
      </c>
      <c r="G11" s="466">
        <v>44080</v>
      </c>
      <c r="I11" s="264" t="s">
        <v>669</v>
      </c>
      <c r="J11" s="135" t="s">
        <v>947</v>
      </c>
      <c r="K11" s="520">
        <f t="shared" si="0"/>
        <v>44063</v>
      </c>
      <c r="L11" s="620">
        <f t="shared" si="0"/>
        <v>44066</v>
      </c>
      <c r="M11" s="792" t="s">
        <v>369</v>
      </c>
      <c r="N11" s="468">
        <f t="shared" ref="N11:N12" si="1">N10+7</f>
        <v>44074</v>
      </c>
      <c r="O11" s="323"/>
      <c r="P11" s="460"/>
      <c r="Q11" s="459"/>
      <c r="R11" s="459"/>
      <c r="S11" s="447"/>
      <c r="T11" s="387"/>
      <c r="U11" s="456"/>
      <c r="V11" s="323"/>
    </row>
    <row r="12" spans="1:22" s="242" customFormat="1">
      <c r="I12" s="264" t="s">
        <v>668</v>
      </c>
      <c r="J12" s="135" t="s">
        <v>948</v>
      </c>
      <c r="K12" s="520">
        <f t="shared" si="0"/>
        <v>44070</v>
      </c>
      <c r="L12" s="620">
        <f t="shared" si="0"/>
        <v>44073</v>
      </c>
      <c r="M12" s="792" t="s">
        <v>369</v>
      </c>
      <c r="N12" s="468">
        <f t="shared" si="1"/>
        <v>44081</v>
      </c>
      <c r="O12" s="323"/>
      <c r="P12" s="460"/>
      <c r="Q12" s="457"/>
      <c r="R12" s="457"/>
      <c r="S12" s="458"/>
      <c r="T12" s="387"/>
      <c r="U12" s="387"/>
      <c r="V12" s="323"/>
    </row>
    <row r="13" spans="1:22" s="242" customFormat="1">
      <c r="A13" s="5" t="s">
        <v>75</v>
      </c>
      <c r="B13" s="564"/>
      <c r="C13" s="564"/>
      <c r="D13" s="118" t="s">
        <v>26</v>
      </c>
      <c r="E13" s="118" t="s">
        <v>26</v>
      </c>
      <c r="F13" s="118"/>
      <c r="G13" s="120" t="s">
        <v>75</v>
      </c>
      <c r="O13" s="323"/>
      <c r="P13" s="460"/>
      <c r="Q13" s="323"/>
      <c r="R13" s="323"/>
      <c r="S13" s="323"/>
      <c r="T13" s="323"/>
      <c r="U13" s="323"/>
      <c r="V13" s="323"/>
    </row>
    <row r="14" spans="1:22" s="242" customFormat="1">
      <c r="A14" s="8" t="s">
        <v>670</v>
      </c>
      <c r="B14" s="9"/>
      <c r="C14" s="9" t="s">
        <v>38</v>
      </c>
      <c r="D14" s="575" t="s">
        <v>39</v>
      </c>
      <c r="E14" s="575" t="s">
        <v>40</v>
      </c>
      <c r="F14" s="123"/>
      <c r="G14" s="124" t="s">
        <v>77</v>
      </c>
      <c r="O14" s="323"/>
      <c r="P14" s="460"/>
      <c r="Q14" s="323"/>
      <c r="R14" s="323"/>
      <c r="S14" s="323"/>
      <c r="T14" s="323"/>
      <c r="U14" s="323"/>
      <c r="V14" s="323"/>
    </row>
    <row r="15" spans="1:22" s="242" customFormat="1">
      <c r="A15" s="566" t="s">
        <v>671</v>
      </c>
      <c r="B15" s="569"/>
      <c r="C15" s="512" t="s">
        <v>949</v>
      </c>
      <c r="D15" s="422">
        <v>44042</v>
      </c>
      <c r="E15" s="513" t="s">
        <v>950</v>
      </c>
      <c r="F15" s="125" t="s">
        <v>951</v>
      </c>
      <c r="G15" s="468">
        <v>44049</v>
      </c>
      <c r="O15" s="323"/>
      <c r="P15" s="460"/>
      <c r="Q15" s="323"/>
      <c r="R15" s="323"/>
      <c r="S15" s="323"/>
      <c r="T15" s="323"/>
      <c r="U15" s="323"/>
      <c r="V15" s="323"/>
    </row>
    <row r="16" spans="1:22" s="242" customFormat="1">
      <c r="A16" s="566" t="s">
        <v>642</v>
      </c>
      <c r="B16" s="569"/>
      <c r="C16" s="512" t="s">
        <v>798</v>
      </c>
      <c r="D16" s="422">
        <v>44049</v>
      </c>
      <c r="E16" s="513" t="s">
        <v>952</v>
      </c>
      <c r="F16" s="125" t="s">
        <v>951</v>
      </c>
      <c r="G16" s="468">
        <v>44056</v>
      </c>
      <c r="O16" s="319"/>
      <c r="P16" s="319"/>
      <c r="Q16" s="319"/>
      <c r="R16" s="319"/>
      <c r="S16" s="323"/>
      <c r="T16" s="323"/>
      <c r="U16" s="323"/>
      <c r="V16" s="323"/>
    </row>
    <row r="17" spans="1:22" s="242" customFormat="1">
      <c r="A17" s="467" t="s">
        <v>643</v>
      </c>
      <c r="B17" s="512"/>
      <c r="C17" s="512" t="s">
        <v>799</v>
      </c>
      <c r="D17" s="422">
        <v>44056</v>
      </c>
      <c r="E17" s="513" t="s">
        <v>953</v>
      </c>
      <c r="F17" s="125" t="s">
        <v>951</v>
      </c>
      <c r="G17" s="468">
        <v>44063</v>
      </c>
      <c r="O17" s="323"/>
      <c r="P17" s="323"/>
      <c r="Q17" s="323"/>
      <c r="R17" s="323"/>
      <c r="S17" s="323"/>
      <c r="T17" s="323"/>
      <c r="U17" s="323"/>
      <c r="V17" s="323"/>
    </row>
    <row r="18" spans="1:22" s="242" customFormat="1">
      <c r="A18" s="467" t="s">
        <v>644</v>
      </c>
      <c r="B18" s="512"/>
      <c r="C18" s="512" t="s">
        <v>800</v>
      </c>
      <c r="D18" s="422">
        <v>44063</v>
      </c>
      <c r="E18" s="513" t="s">
        <v>954</v>
      </c>
      <c r="F18" s="125" t="s">
        <v>951</v>
      </c>
      <c r="G18" s="468">
        <v>44070</v>
      </c>
      <c r="P18" s="453"/>
    </row>
    <row r="19" spans="1:22" s="242" customFormat="1">
      <c r="A19" s="566" t="s">
        <v>641</v>
      </c>
      <c r="B19" s="569"/>
      <c r="C19" s="512" t="s">
        <v>955</v>
      </c>
      <c r="D19" s="422">
        <v>44070</v>
      </c>
      <c r="E19" s="513" t="s">
        <v>956</v>
      </c>
      <c r="F19" s="125" t="s">
        <v>951</v>
      </c>
      <c r="G19" s="468">
        <v>44077</v>
      </c>
      <c r="P19" s="453"/>
    </row>
    <row r="20" spans="1:22">
      <c r="A20" s="320"/>
      <c r="B20" s="338"/>
      <c r="C20" s="319"/>
      <c r="D20" s="336"/>
      <c r="E20" s="319"/>
      <c r="N20" s="330"/>
      <c r="O20" s="321"/>
      <c r="P20" s="319"/>
      <c r="Q20" s="319"/>
      <c r="R20" s="319"/>
    </row>
    <row r="21" spans="1:22">
      <c r="A21" s="373" t="s">
        <v>708</v>
      </c>
      <c r="B21" s="564"/>
      <c r="C21" s="564"/>
      <c r="D21" s="118" t="s">
        <v>26</v>
      </c>
      <c r="E21" s="118" t="s">
        <v>26</v>
      </c>
      <c r="F21" s="374"/>
      <c r="G21" s="118" t="s">
        <v>75</v>
      </c>
      <c r="H21" s="117" t="s">
        <v>299</v>
      </c>
      <c r="I21" s="117" t="s">
        <v>300</v>
      </c>
      <c r="J21" s="117" t="s">
        <v>301</v>
      </c>
      <c r="K21" s="7" t="s">
        <v>302</v>
      </c>
      <c r="N21" s="330"/>
      <c r="O21" s="321"/>
      <c r="P21" s="319"/>
      <c r="Q21" s="319"/>
      <c r="R21" s="319"/>
    </row>
    <row r="22" spans="1:22">
      <c r="A22" s="8" t="s">
        <v>670</v>
      </c>
      <c r="B22" s="9"/>
      <c r="C22" s="9" t="s">
        <v>38</v>
      </c>
      <c r="D22" s="122" t="s">
        <v>39</v>
      </c>
      <c r="E22" s="122" t="s">
        <v>40</v>
      </c>
      <c r="F22" s="123"/>
      <c r="G22" s="122" t="s">
        <v>77</v>
      </c>
      <c r="H22" s="11" t="s">
        <v>304</v>
      </c>
      <c r="I22" s="11" t="s">
        <v>305</v>
      </c>
      <c r="J22" s="11" t="s">
        <v>306</v>
      </c>
      <c r="K22" s="12" t="s">
        <v>307</v>
      </c>
    </row>
    <row r="23" spans="1:22">
      <c r="A23" s="566" t="s">
        <v>671</v>
      </c>
      <c r="B23" s="569"/>
      <c r="C23" s="512" t="s">
        <v>949</v>
      </c>
      <c r="D23" s="422">
        <v>44042</v>
      </c>
      <c r="E23" s="513" t="s">
        <v>672</v>
      </c>
      <c r="F23" s="125" t="s">
        <v>951</v>
      </c>
      <c r="G23" s="498">
        <v>44049</v>
      </c>
      <c r="H23" s="422">
        <v>44080</v>
      </c>
      <c r="I23" s="422">
        <v>44087</v>
      </c>
      <c r="J23" s="422">
        <v>44085</v>
      </c>
      <c r="K23" s="423">
        <v>44085</v>
      </c>
    </row>
    <row r="24" spans="1:22">
      <c r="A24" s="566" t="s">
        <v>642</v>
      </c>
      <c r="B24" s="569"/>
      <c r="C24" s="512" t="s">
        <v>798</v>
      </c>
      <c r="D24" s="422">
        <v>44049</v>
      </c>
      <c r="E24" s="513" t="s">
        <v>957</v>
      </c>
      <c r="F24" s="125" t="s">
        <v>951</v>
      </c>
      <c r="G24" s="498">
        <v>44056</v>
      </c>
      <c r="H24" s="422">
        <v>44087</v>
      </c>
      <c r="I24" s="422">
        <v>44094</v>
      </c>
      <c r="J24" s="422">
        <v>44092</v>
      </c>
      <c r="K24" s="423">
        <v>44092</v>
      </c>
    </row>
    <row r="25" spans="1:22">
      <c r="A25" s="467" t="s">
        <v>643</v>
      </c>
      <c r="B25" s="512"/>
      <c r="C25" s="512" t="s">
        <v>799</v>
      </c>
      <c r="D25" s="422">
        <v>44056</v>
      </c>
      <c r="E25" s="513" t="s">
        <v>958</v>
      </c>
      <c r="F25" s="125" t="s">
        <v>951</v>
      </c>
      <c r="G25" s="498">
        <v>44063</v>
      </c>
      <c r="H25" s="422">
        <v>44094</v>
      </c>
      <c r="I25" s="422">
        <v>44101</v>
      </c>
      <c r="J25" s="422">
        <v>44099</v>
      </c>
      <c r="K25" s="423">
        <v>44099</v>
      </c>
    </row>
    <row r="26" spans="1:22">
      <c r="A26" s="467" t="s">
        <v>644</v>
      </c>
      <c r="B26" s="512"/>
      <c r="C26" s="512" t="s">
        <v>800</v>
      </c>
      <c r="D26" s="422">
        <v>44063</v>
      </c>
      <c r="E26" s="513" t="s">
        <v>959</v>
      </c>
      <c r="F26" s="125" t="s">
        <v>951</v>
      </c>
      <c r="G26" s="498">
        <v>44070</v>
      </c>
      <c r="H26" s="422">
        <v>44101</v>
      </c>
      <c r="I26" s="422">
        <v>44108</v>
      </c>
      <c r="J26" s="422">
        <v>44106</v>
      </c>
      <c r="K26" s="423">
        <v>44106</v>
      </c>
    </row>
    <row r="27" spans="1:22">
      <c r="A27" s="566" t="s">
        <v>641</v>
      </c>
      <c r="B27" s="569"/>
      <c r="C27" s="512" t="s">
        <v>955</v>
      </c>
      <c r="D27" s="422">
        <v>44070</v>
      </c>
      <c r="E27" s="513" t="s">
        <v>960</v>
      </c>
      <c r="F27" s="125" t="s">
        <v>951</v>
      </c>
      <c r="G27" s="498">
        <v>44077</v>
      </c>
      <c r="H27" s="422">
        <v>44108</v>
      </c>
      <c r="I27" s="422">
        <v>44115</v>
      </c>
      <c r="J27" s="422">
        <v>44113</v>
      </c>
      <c r="K27" s="423">
        <v>44113</v>
      </c>
    </row>
    <row r="28" spans="1:22">
      <c r="A28" s="276"/>
      <c r="B28" s="239"/>
      <c r="G28" s="276"/>
      <c r="H28" s="239"/>
    </row>
    <row r="29" spans="1:22">
      <c r="A29" s="373" t="s">
        <v>708</v>
      </c>
      <c r="B29" s="564"/>
      <c r="C29" s="564"/>
      <c r="D29" s="118" t="s">
        <v>26</v>
      </c>
      <c r="E29" s="118" t="s">
        <v>26</v>
      </c>
      <c r="F29" s="374"/>
      <c r="G29" s="118" t="s">
        <v>75</v>
      </c>
      <c r="H29" s="117" t="s">
        <v>303</v>
      </c>
      <c r="I29" s="23" t="s">
        <v>309</v>
      </c>
      <c r="J29" s="33" t="s">
        <v>310</v>
      </c>
      <c r="K29" s="33" t="s">
        <v>317</v>
      </c>
      <c r="L29" s="28" t="s">
        <v>311</v>
      </c>
    </row>
    <row r="30" spans="1:22">
      <c r="A30" s="8" t="s">
        <v>670</v>
      </c>
      <c r="B30" s="9"/>
      <c r="C30" s="9" t="s">
        <v>38</v>
      </c>
      <c r="D30" s="122" t="s">
        <v>39</v>
      </c>
      <c r="E30" s="122" t="s">
        <v>40</v>
      </c>
      <c r="F30" s="123"/>
      <c r="G30" s="122" t="s">
        <v>77</v>
      </c>
      <c r="H30" s="11" t="s">
        <v>186</v>
      </c>
      <c r="I30" s="24" t="s">
        <v>382</v>
      </c>
      <c r="J30" s="24" t="s">
        <v>312</v>
      </c>
      <c r="K30" s="34" t="s">
        <v>323</v>
      </c>
      <c r="L30" s="29" t="s">
        <v>313</v>
      </c>
    </row>
    <row r="31" spans="1:22">
      <c r="A31" s="566" t="s">
        <v>671</v>
      </c>
      <c r="B31" s="569"/>
      <c r="C31" s="512" t="s">
        <v>949</v>
      </c>
      <c r="D31" s="422">
        <v>44042</v>
      </c>
      <c r="E31" s="513" t="s">
        <v>672</v>
      </c>
      <c r="F31" s="125" t="s">
        <v>951</v>
      </c>
      <c r="G31" s="498">
        <v>44049</v>
      </c>
      <c r="H31" s="422">
        <v>44083</v>
      </c>
      <c r="I31" s="422">
        <v>44087</v>
      </c>
      <c r="J31" s="422">
        <v>44064</v>
      </c>
      <c r="K31" s="422">
        <v>44060</v>
      </c>
      <c r="L31" s="423">
        <v>44066</v>
      </c>
    </row>
    <row r="32" spans="1:22">
      <c r="A32" s="566" t="s">
        <v>642</v>
      </c>
      <c r="B32" s="569"/>
      <c r="C32" s="512" t="s">
        <v>798</v>
      </c>
      <c r="D32" s="422">
        <v>44049</v>
      </c>
      <c r="E32" s="513" t="s">
        <v>957</v>
      </c>
      <c r="F32" s="125" t="s">
        <v>951</v>
      </c>
      <c r="G32" s="498">
        <v>44056</v>
      </c>
      <c r="H32" s="422">
        <v>44090</v>
      </c>
      <c r="I32" s="422">
        <v>44094</v>
      </c>
      <c r="J32" s="422">
        <v>44071</v>
      </c>
      <c r="K32" s="422">
        <v>44067</v>
      </c>
      <c r="L32" s="423">
        <v>44073</v>
      </c>
    </row>
    <row r="33" spans="1:12">
      <c r="A33" s="467" t="s">
        <v>643</v>
      </c>
      <c r="B33" s="512"/>
      <c r="C33" s="512" t="s">
        <v>799</v>
      </c>
      <c r="D33" s="422">
        <v>44056</v>
      </c>
      <c r="E33" s="513" t="s">
        <v>958</v>
      </c>
      <c r="F33" s="125" t="s">
        <v>951</v>
      </c>
      <c r="G33" s="498">
        <v>44063</v>
      </c>
      <c r="H33" s="422">
        <v>44097</v>
      </c>
      <c r="I33" s="422">
        <v>44101</v>
      </c>
      <c r="J33" s="422">
        <v>44078</v>
      </c>
      <c r="K33" s="422">
        <v>44074</v>
      </c>
      <c r="L33" s="423">
        <v>44080</v>
      </c>
    </row>
    <row r="34" spans="1:12">
      <c r="A34" s="467" t="s">
        <v>644</v>
      </c>
      <c r="B34" s="512"/>
      <c r="C34" s="512" t="s">
        <v>800</v>
      </c>
      <c r="D34" s="422">
        <v>44063</v>
      </c>
      <c r="E34" s="513" t="s">
        <v>959</v>
      </c>
      <c r="F34" s="125" t="s">
        <v>951</v>
      </c>
      <c r="G34" s="498">
        <v>44070</v>
      </c>
      <c r="H34" s="422">
        <v>44104</v>
      </c>
      <c r="I34" s="422">
        <v>44108</v>
      </c>
      <c r="J34" s="422">
        <v>44085</v>
      </c>
      <c r="K34" s="422">
        <v>44081</v>
      </c>
      <c r="L34" s="423">
        <v>44087</v>
      </c>
    </row>
    <row r="35" spans="1:12">
      <c r="A35" s="566" t="s">
        <v>641</v>
      </c>
      <c r="B35" s="569"/>
      <c r="C35" s="512" t="s">
        <v>955</v>
      </c>
      <c r="D35" s="422">
        <v>44070</v>
      </c>
      <c r="E35" s="513" t="s">
        <v>960</v>
      </c>
      <c r="F35" s="125" t="s">
        <v>951</v>
      </c>
      <c r="G35" s="498">
        <v>44077</v>
      </c>
      <c r="H35" s="422">
        <v>44111</v>
      </c>
      <c r="I35" s="422">
        <v>44115</v>
      </c>
      <c r="J35" s="422">
        <v>44092</v>
      </c>
      <c r="K35" s="422">
        <v>44088</v>
      </c>
      <c r="L35" s="423">
        <v>44094</v>
      </c>
    </row>
    <row r="37" spans="1:12">
      <c r="A37" s="67" t="s">
        <v>709</v>
      </c>
      <c r="B37" s="66"/>
      <c r="C37" s="66"/>
      <c r="D37" s="66"/>
      <c r="E37" s="66"/>
      <c r="F37" s="66"/>
      <c r="G37" s="66"/>
      <c r="H37" s="623"/>
      <c r="I37" s="66"/>
      <c r="J37" s="66"/>
      <c r="K37" s="66"/>
      <c r="L37" s="576"/>
    </row>
    <row r="38" spans="1:12">
      <c r="A38" s="581" t="s">
        <v>719</v>
      </c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3"/>
    </row>
  </sheetData>
  <mergeCells count="1">
    <mergeCell ref="A2:N2"/>
  </mergeCells>
  <phoneticPr fontId="56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&amp;R
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4F81BD"/>
  </sheetPr>
  <dimension ref="A1:W48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17.5" style="276" customWidth="1"/>
    <col min="2" max="2" width="8" style="276" customWidth="1"/>
    <col min="3" max="3" width="7.75" style="239" customWidth="1"/>
    <col min="4" max="4" width="5.625" style="239" customWidth="1"/>
    <col min="5" max="5" width="14.25" style="239" customWidth="1"/>
    <col min="6" max="6" width="3.625" style="239" customWidth="1"/>
    <col min="7" max="7" width="5.125" style="239" customWidth="1"/>
    <col min="8" max="8" width="8.875" style="239" customWidth="1"/>
    <col min="9" max="9" width="3.375" style="276" customWidth="1"/>
    <col min="10" max="10" width="7.625" style="239" customWidth="1"/>
    <col min="11" max="11" width="8" style="239" customWidth="1"/>
    <col min="12" max="12" width="2.375" style="239" customWidth="1"/>
    <col min="13" max="13" width="8.5" style="239" customWidth="1"/>
    <col min="14" max="14" width="6.25" style="239" customWidth="1"/>
    <col min="15" max="15" width="9.5" style="239" hidden="1" customWidth="1"/>
    <col min="16" max="16" width="3.375" style="239" hidden="1" customWidth="1"/>
    <col min="17" max="17" width="6.5" style="239" customWidth="1"/>
    <col min="18" max="18" width="7.375" style="239" customWidth="1"/>
    <col min="19" max="19" width="2.625" style="239" customWidth="1"/>
    <col min="20" max="16384" width="8.75" style="239"/>
  </cols>
  <sheetData>
    <row r="1" spans="1:23" ht="17.25">
      <c r="A1" s="311"/>
      <c r="B1" s="311"/>
      <c r="C1" s="310"/>
      <c r="D1" s="310"/>
      <c r="E1" s="310"/>
      <c r="F1" s="310"/>
      <c r="G1" s="310"/>
      <c r="H1" s="310"/>
      <c r="I1" s="237"/>
      <c r="J1" s="310"/>
      <c r="K1" s="238"/>
      <c r="L1" s="238"/>
      <c r="M1" s="312"/>
    </row>
    <row r="2" spans="1:23" ht="23.25" customHeight="1">
      <c r="A2" s="311"/>
      <c r="B2" s="313"/>
      <c r="C2" s="314"/>
      <c r="D2" s="314"/>
      <c r="E2" s="314"/>
      <c r="F2" s="314"/>
      <c r="G2" s="314"/>
      <c r="H2" s="314"/>
      <c r="I2" s="315"/>
      <c r="J2" s="314"/>
      <c r="K2" s="316"/>
      <c r="L2" s="316"/>
      <c r="M2" s="312"/>
    </row>
    <row r="3" spans="1:23">
      <c r="B3" s="239"/>
      <c r="I3" s="239"/>
      <c r="O3" s="330"/>
      <c r="P3" s="321"/>
      <c r="Q3" s="319"/>
      <c r="R3" s="331"/>
      <c r="S3" s="319"/>
      <c r="T3" s="319"/>
    </row>
    <row r="4" spans="1:23" ht="21" customHeight="1">
      <c r="A4" s="278" t="s">
        <v>532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3" ht="11.25" customHeight="1">
      <c r="A5" s="279"/>
      <c r="B5" s="81" t="s">
        <v>416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1"/>
      <c r="U5" s="241"/>
      <c r="V5" s="241"/>
      <c r="W5" s="241"/>
    </row>
    <row r="6" spans="1:23" s="242" customFormat="1" ht="11.25" customHeight="1">
      <c r="A6" s="282"/>
      <c r="B6" s="82" t="s">
        <v>371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3"/>
    </row>
    <row r="7" spans="1:23" s="242" customFormat="1" ht="11.25" customHeight="1">
      <c r="A7" s="286" t="s">
        <v>533</v>
      </c>
      <c r="B7" s="282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3"/>
    </row>
    <row r="8" spans="1:23" s="242" customFormat="1" ht="12" customHeight="1">
      <c r="A8" s="61" t="s">
        <v>16</v>
      </c>
      <c r="B8" s="284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3"/>
      <c r="W8" s="244"/>
    </row>
    <row r="9" spans="1:23" s="242" customFormat="1" ht="11.25" customHeight="1">
      <c r="A9" s="282"/>
      <c r="B9" s="62" t="s">
        <v>565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3"/>
    </row>
    <row r="10" spans="1:23" s="242" customFormat="1" ht="11.25" customHeight="1">
      <c r="A10" s="287" t="s">
        <v>17</v>
      </c>
      <c r="B10" s="287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3"/>
    </row>
    <row r="11" spans="1:23" s="242" customFormat="1" ht="11.25" customHeight="1">
      <c r="A11" s="288"/>
      <c r="B11" s="285" t="s">
        <v>534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3"/>
    </row>
    <row r="12" spans="1:23" s="242" customFormat="1" ht="11.25" customHeight="1">
      <c r="A12" s="288"/>
      <c r="B12" s="285" t="s">
        <v>535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3"/>
    </row>
    <row r="13" spans="1:23" s="242" customFormat="1" ht="11.25" customHeight="1">
      <c r="B13" s="288" t="s">
        <v>619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9"/>
    </row>
    <row r="14" spans="1:23" s="242" customFormat="1" ht="12.75" customHeight="1">
      <c r="A14" s="444" t="s">
        <v>620</v>
      </c>
      <c r="B14" s="290" t="s">
        <v>623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3"/>
    </row>
    <row r="15" spans="1:23" s="242" customFormat="1" ht="12.75" customHeight="1">
      <c r="A15" s="291" t="s">
        <v>621</v>
      </c>
      <c r="B15" s="445" t="s">
        <v>622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3"/>
    </row>
    <row r="16" spans="1:23" s="242" customFormat="1" ht="11.25" customHeight="1">
      <c r="A16" s="292" t="s">
        <v>372</v>
      </c>
      <c r="B16" s="292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3"/>
    </row>
    <row r="17" spans="1:23" s="242" customFormat="1" ht="11.25" customHeight="1">
      <c r="A17" s="288"/>
      <c r="B17" s="293" t="s">
        <v>536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3"/>
    </row>
    <row r="18" spans="1:23" s="242" customFormat="1" ht="11.25" customHeight="1">
      <c r="A18" s="288"/>
      <c r="B18" s="293" t="s">
        <v>373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3"/>
      <c r="U18" s="258"/>
      <c r="V18" s="258"/>
      <c r="W18" s="258"/>
    </row>
    <row r="19" spans="1:23" s="242" customFormat="1" ht="11.25" customHeight="1">
      <c r="A19" s="292" t="s">
        <v>537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3"/>
    </row>
    <row r="20" spans="1:23" s="242" customFormat="1" ht="11.25" customHeight="1">
      <c r="A20" s="288"/>
      <c r="B20" s="293" t="s">
        <v>538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3"/>
    </row>
    <row r="21" spans="1:23" s="242" customFormat="1" ht="11.25" customHeight="1">
      <c r="A21" s="288"/>
      <c r="B21" s="293" t="s">
        <v>539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3"/>
    </row>
    <row r="22" spans="1:23" s="242" customFormat="1" ht="11.25" customHeight="1">
      <c r="A22" s="287" t="s">
        <v>18</v>
      </c>
      <c r="B22" s="287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94"/>
    </row>
    <row r="23" spans="1:23" s="242" customFormat="1" ht="11.25" customHeight="1">
      <c r="A23" s="288"/>
      <c r="B23" s="285" t="s">
        <v>540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3"/>
    </row>
    <row r="24" spans="1:23" s="242" customFormat="1" ht="11.25" customHeight="1">
      <c r="A24" s="288"/>
      <c r="B24" s="285" t="s">
        <v>541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95"/>
    </row>
    <row r="25" spans="1:23" s="242" customFormat="1" ht="11.25" customHeight="1">
      <c r="A25" s="288"/>
      <c r="B25" s="285" t="s">
        <v>542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3"/>
    </row>
    <row r="26" spans="1:23" s="242" customFormat="1" ht="11.25" customHeight="1">
      <c r="A26" s="376"/>
      <c r="B26" s="863" t="s">
        <v>543</v>
      </c>
      <c r="C26" s="863"/>
      <c r="D26" s="863"/>
      <c r="E26" s="863"/>
      <c r="F26" s="863"/>
      <c r="G26" s="863"/>
      <c r="H26" s="863"/>
      <c r="I26" s="863"/>
      <c r="J26" s="863"/>
      <c r="K26" s="863"/>
      <c r="L26" s="863"/>
      <c r="M26" s="863"/>
      <c r="N26" s="863"/>
      <c r="O26" s="863"/>
      <c r="P26" s="863"/>
      <c r="Q26" s="863"/>
      <c r="R26" s="863"/>
      <c r="S26" s="863"/>
      <c r="T26" s="863"/>
    </row>
    <row r="27" spans="1:23" s="242" customFormat="1" ht="11.25" customHeight="1">
      <c r="A27" s="235" t="s">
        <v>523</v>
      </c>
      <c r="B27" s="23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269"/>
      <c r="V27" s="269"/>
      <c r="W27" s="269"/>
    </row>
    <row r="28" spans="1:23" s="242" customFormat="1" ht="11.25" customHeight="1">
      <c r="A28" s="296"/>
      <c r="B28" s="236" t="s">
        <v>524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</row>
    <row r="29" spans="1:23" ht="11.25" customHeight="1">
      <c r="A29" s="286" t="s">
        <v>19</v>
      </c>
      <c r="B29" s="297"/>
      <c r="I29" s="239"/>
      <c r="J29" s="276"/>
    </row>
    <row r="30" spans="1:23" s="242" customFormat="1" ht="11.25" customHeight="1">
      <c r="A30" s="287" t="s">
        <v>20</v>
      </c>
      <c r="B30" s="287"/>
    </row>
    <row r="31" spans="1:23" s="242" customFormat="1" ht="11.25" customHeight="1">
      <c r="A31" s="288"/>
      <c r="B31" s="285" t="s">
        <v>544</v>
      </c>
    </row>
    <row r="32" spans="1:23" s="242" customFormat="1" ht="11.25" customHeight="1">
      <c r="A32" s="288"/>
      <c r="B32" s="285" t="s">
        <v>566</v>
      </c>
      <c r="F32" s="280" t="s">
        <v>545</v>
      </c>
      <c r="G32" s="280" t="s">
        <v>546</v>
      </c>
      <c r="H32" s="364" t="s">
        <v>547</v>
      </c>
      <c r="I32" s="280"/>
      <c r="J32" s="280"/>
      <c r="K32" s="280"/>
      <c r="L32" s="280" t="s">
        <v>548</v>
      </c>
    </row>
    <row r="33" spans="1:23" s="242" customFormat="1" ht="11.25" customHeight="1">
      <c r="A33" s="288"/>
      <c r="B33" s="285" t="s">
        <v>549</v>
      </c>
    </row>
    <row r="34" spans="1:23" s="242" customFormat="1" ht="11.25" customHeight="1">
      <c r="A34" s="287" t="s">
        <v>21</v>
      </c>
      <c r="B34" s="287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3"/>
    </row>
    <row r="35" spans="1:23" s="242" customFormat="1" ht="11.25" customHeight="1">
      <c r="A35" s="288"/>
      <c r="B35" s="285" t="s">
        <v>550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3"/>
    </row>
    <row r="36" spans="1:23" s="242" customFormat="1" ht="11.25" customHeight="1">
      <c r="A36" s="286" t="s">
        <v>22</v>
      </c>
      <c r="B36" s="297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3"/>
    </row>
    <row r="37" spans="1:23" s="242" customFormat="1" ht="11.25" customHeight="1">
      <c r="A37" s="292" t="s">
        <v>23</v>
      </c>
      <c r="B37" s="292"/>
      <c r="C37" s="280"/>
      <c r="D37" s="280"/>
      <c r="E37" s="280"/>
      <c r="F37" s="280"/>
      <c r="G37" s="280"/>
      <c r="H37" s="298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3"/>
    </row>
    <row r="38" spans="1:23" s="242" customFormat="1" ht="11.25" customHeight="1">
      <c r="A38" s="288"/>
      <c r="B38" s="285" t="s">
        <v>551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3"/>
    </row>
    <row r="39" spans="1:23" s="242" customFormat="1" ht="11.25" customHeight="1">
      <c r="A39" s="288"/>
      <c r="B39" s="293" t="s">
        <v>552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3"/>
    </row>
    <row r="40" spans="1:23" s="439" customFormat="1" ht="12.75" customHeight="1">
      <c r="A40" s="446" t="s">
        <v>616</v>
      </c>
      <c r="B40" s="440"/>
      <c r="C40" s="434"/>
      <c r="D40" s="435"/>
      <c r="E40" s="435"/>
      <c r="F40" s="435"/>
      <c r="G40" s="436"/>
      <c r="H40" s="436"/>
      <c r="I40" s="436"/>
      <c r="J40" s="436"/>
      <c r="K40" s="436"/>
      <c r="L40" s="436"/>
      <c r="M40" s="436"/>
      <c r="N40" s="437"/>
      <c r="O40" s="438"/>
      <c r="P40" s="437"/>
      <c r="Q40" s="437"/>
    </row>
    <row r="41" spans="1:23" s="439" customFormat="1" ht="12.75" customHeight="1">
      <c r="A41" s="441" t="s">
        <v>617</v>
      </c>
      <c r="B41" s="442"/>
      <c r="D41" s="435"/>
      <c r="E41" s="435"/>
      <c r="F41" s="435"/>
      <c r="G41" s="436"/>
      <c r="H41" s="436"/>
      <c r="I41" s="436"/>
      <c r="J41" s="436"/>
      <c r="K41" s="436"/>
      <c r="L41" s="436"/>
      <c r="M41" s="436"/>
      <c r="N41" s="437"/>
      <c r="O41" s="438"/>
      <c r="P41" s="437"/>
      <c r="Q41" s="437"/>
    </row>
    <row r="42" spans="1:23" s="439" customFormat="1" ht="12.75" customHeight="1">
      <c r="A42" s="441"/>
      <c r="B42" s="443" t="s">
        <v>618</v>
      </c>
      <c r="D42" s="435"/>
      <c r="E42" s="435"/>
      <c r="F42" s="435"/>
      <c r="G42" s="436"/>
      <c r="H42" s="436"/>
      <c r="I42" s="436"/>
      <c r="J42" s="436"/>
      <c r="K42" s="436"/>
      <c r="L42" s="436"/>
      <c r="M42" s="436"/>
      <c r="N42" s="437"/>
      <c r="O42" s="438"/>
      <c r="P42" s="437"/>
      <c r="Q42" s="437"/>
    </row>
    <row r="43" spans="1:23" s="242" customFormat="1" ht="11.25" customHeight="1">
      <c r="A43" s="286" t="s">
        <v>24</v>
      </c>
      <c r="B43" s="297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3"/>
    </row>
    <row r="44" spans="1:23" ht="11.25" customHeight="1">
      <c r="A44" s="288"/>
      <c r="B44" s="307" t="s">
        <v>553</v>
      </c>
      <c r="C44" s="289"/>
      <c r="D44" s="289"/>
      <c r="E44" s="299"/>
      <c r="F44" s="299"/>
      <c r="G44" s="289"/>
      <c r="H44" s="295"/>
      <c r="I44" s="295"/>
      <c r="J44" s="300"/>
      <c r="K44" s="295"/>
      <c r="L44" s="295"/>
      <c r="M44" s="295"/>
      <c r="N44" s="295"/>
      <c r="O44" s="295"/>
      <c r="P44" s="301"/>
      <c r="Q44" s="301"/>
      <c r="R44" s="301"/>
      <c r="S44" s="302"/>
      <c r="T44" s="289"/>
      <c r="U44" s="277"/>
      <c r="V44" s="258"/>
      <c r="W44" s="258"/>
    </row>
    <row r="45" spans="1:23" ht="11.25" customHeight="1">
      <c r="A45" s="288"/>
      <c r="B45" s="307" t="s">
        <v>554</v>
      </c>
      <c r="C45" s="303"/>
      <c r="D45" s="303"/>
      <c r="E45" s="289"/>
      <c r="F45" s="289"/>
      <c r="G45" s="304"/>
      <c r="H45" s="295"/>
      <c r="I45" s="30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</row>
    <row r="46" spans="1:23" ht="11.25" customHeight="1">
      <c r="A46" s="288"/>
      <c r="B46" s="307" t="s">
        <v>555</v>
      </c>
      <c r="C46" s="289"/>
      <c r="D46" s="289"/>
      <c r="E46" s="306"/>
      <c r="F46" s="306"/>
      <c r="G46" s="289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</row>
    <row r="47" spans="1:23" ht="11.25" customHeight="1">
      <c r="A47" s="288"/>
      <c r="B47" s="307" t="s">
        <v>556</v>
      </c>
      <c r="C47" s="289"/>
      <c r="D47" s="289"/>
      <c r="E47" s="306"/>
      <c r="F47" s="306"/>
      <c r="G47" s="289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</row>
    <row r="48" spans="1:23" ht="11.25" customHeight="1">
      <c r="A48" s="288"/>
      <c r="B48" s="307" t="s">
        <v>557</v>
      </c>
      <c r="C48" s="289"/>
      <c r="D48" s="289"/>
      <c r="E48" s="306"/>
      <c r="F48" s="306"/>
      <c r="G48" s="289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</row>
  </sheetData>
  <mergeCells count="1">
    <mergeCell ref="B26:T26"/>
  </mergeCells>
  <phoneticPr fontId="56"/>
  <hyperlinks>
    <hyperlink ref="H32" r:id="rId1" xr:uid="{00000000-0004-0000-01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&amp;R
</oddHeader>
    <oddFooter>&amp;C&amp;G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53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3.375" style="276" customWidth="1"/>
    <col min="2" max="2" width="17.375" style="239" customWidth="1"/>
    <col min="3" max="3" width="7.375" style="239" customWidth="1"/>
    <col min="4" max="4" width="6" style="239" customWidth="1"/>
    <col min="5" max="5" width="6.5" style="239" customWidth="1"/>
    <col min="6" max="6" width="3.125" style="239" customWidth="1"/>
    <col min="7" max="7" width="6.375" style="239" customWidth="1"/>
    <col min="8" max="8" width="8.75" style="276" customWidth="1"/>
    <col min="9" max="9" width="8" style="239" customWidth="1"/>
    <col min="10" max="10" width="9.875" style="239" customWidth="1"/>
    <col min="11" max="11" width="8.5" style="239" customWidth="1"/>
    <col min="12" max="12" width="9.125" style="239" customWidth="1"/>
    <col min="13" max="13" width="8" style="239" customWidth="1"/>
    <col min="14" max="14" width="8.625" style="239" customWidth="1"/>
    <col min="15" max="15" width="8.375" style="239" customWidth="1"/>
    <col min="16" max="16" width="9" style="239" customWidth="1"/>
    <col min="17" max="17" width="6.625" style="239" customWidth="1"/>
    <col min="18" max="18" width="11.875" style="239" customWidth="1"/>
    <col min="19" max="19" width="12.875" style="239" customWidth="1"/>
    <col min="20" max="16384" width="8.75" style="239"/>
  </cols>
  <sheetData>
    <row r="1" spans="1:19" ht="17.25">
      <c r="A1" s="311"/>
      <c r="B1" s="310"/>
      <c r="C1" s="310"/>
      <c r="D1" s="310"/>
      <c r="E1" s="310"/>
      <c r="F1" s="310"/>
      <c r="G1" s="310"/>
      <c r="H1" s="237"/>
      <c r="I1" s="310"/>
      <c r="J1" s="238"/>
      <c r="K1" s="238"/>
      <c r="L1" s="312"/>
    </row>
    <row r="2" spans="1:19" ht="21">
      <c r="A2" s="835" t="s">
        <v>984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</row>
    <row r="3" spans="1:19" ht="17.25">
      <c r="A3" s="340"/>
      <c r="B3" s="340"/>
      <c r="C3" s="345"/>
      <c r="D3" s="85"/>
      <c r="E3" s="85"/>
      <c r="F3" s="85"/>
      <c r="G3" s="85"/>
      <c r="H3" s="85"/>
      <c r="I3" s="85"/>
      <c r="J3" s="1"/>
      <c r="K3" s="3"/>
      <c r="L3" s="32"/>
      <c r="M3" s="1"/>
      <c r="N3" s="1"/>
      <c r="O3" s="17"/>
      <c r="P3" s="17"/>
      <c r="Q3" s="17"/>
      <c r="R3" s="17" t="s">
        <v>1002</v>
      </c>
    </row>
    <row r="4" spans="1:19" s="242" customFormat="1" ht="21">
      <c r="A4" s="361" t="s">
        <v>745</v>
      </c>
      <c r="B4" s="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9" s="242" customFormat="1">
      <c r="A5" s="87" t="s">
        <v>25</v>
      </c>
      <c r="B5" s="88"/>
      <c r="C5" s="33"/>
      <c r="D5" s="33"/>
      <c r="E5" s="33" t="s">
        <v>26</v>
      </c>
      <c r="F5" s="33"/>
      <c r="G5" s="33" t="s">
        <v>25</v>
      </c>
      <c r="H5" s="117" t="s">
        <v>28</v>
      </c>
      <c r="I5" s="117" t="s">
        <v>29</v>
      </c>
      <c r="J5" s="117" t="s">
        <v>30</v>
      </c>
      <c r="K5" s="117" t="s">
        <v>31</v>
      </c>
      <c r="L5" s="117" t="s">
        <v>32</v>
      </c>
      <c r="M5" s="117" t="s">
        <v>33</v>
      </c>
      <c r="N5" s="117" t="s">
        <v>384</v>
      </c>
      <c r="O5" s="117" t="s">
        <v>35</v>
      </c>
      <c r="P5" s="117" t="s">
        <v>36</v>
      </c>
      <c r="Q5" s="89" t="s">
        <v>37</v>
      </c>
      <c r="R5" s="90" t="s">
        <v>101</v>
      </c>
    </row>
    <row r="6" spans="1:19" s="242" customFormat="1" ht="15.75">
      <c r="A6" s="91" t="s">
        <v>573</v>
      </c>
      <c r="B6" s="143"/>
      <c r="C6" s="144" t="s">
        <v>38</v>
      </c>
      <c r="D6" s="34" t="s">
        <v>39</v>
      </c>
      <c r="E6" s="34" t="s">
        <v>40</v>
      </c>
      <c r="F6" s="93"/>
      <c r="G6" s="34" t="s">
        <v>41</v>
      </c>
      <c r="H6" s="11" t="s">
        <v>42</v>
      </c>
      <c r="I6" s="11" t="s">
        <v>43</v>
      </c>
      <c r="J6" s="11" t="s">
        <v>44</v>
      </c>
      <c r="K6" s="11" t="s">
        <v>45</v>
      </c>
      <c r="L6" s="11" t="s">
        <v>46</v>
      </c>
      <c r="M6" s="11" t="s">
        <v>47</v>
      </c>
      <c r="N6" s="11" t="s">
        <v>387</v>
      </c>
      <c r="O6" s="11" t="s">
        <v>49</v>
      </c>
      <c r="P6" s="11" t="s">
        <v>50</v>
      </c>
      <c r="Q6" s="94" t="s">
        <v>51</v>
      </c>
      <c r="R6" s="12" t="s">
        <v>383</v>
      </c>
      <c r="S6" s="244"/>
    </row>
    <row r="7" spans="1:19" s="242" customFormat="1">
      <c r="A7" s="624" t="s">
        <v>574</v>
      </c>
      <c r="B7" s="625" t="s">
        <v>601</v>
      </c>
      <c r="C7" s="626" t="s">
        <v>735</v>
      </c>
      <c r="D7" s="496">
        <v>44042</v>
      </c>
      <c r="E7" s="627">
        <v>44046</v>
      </c>
      <c r="F7" s="627" t="s">
        <v>624</v>
      </c>
      <c r="G7" s="123">
        <v>44048</v>
      </c>
      <c r="H7" s="628" t="s">
        <v>375</v>
      </c>
      <c r="I7" s="219">
        <v>44065</v>
      </c>
      <c r="J7" s="219">
        <v>44070</v>
      </c>
      <c r="K7" s="219">
        <v>44078</v>
      </c>
      <c r="L7" s="219">
        <v>44075</v>
      </c>
      <c r="M7" s="219">
        <v>44080</v>
      </c>
      <c r="N7" s="219">
        <v>44060</v>
      </c>
      <c r="O7" s="219">
        <v>44059</v>
      </c>
      <c r="P7" s="219" t="s">
        <v>375</v>
      </c>
      <c r="Q7" s="219">
        <v>44059</v>
      </c>
      <c r="R7" s="221">
        <v>44059</v>
      </c>
    </row>
    <row r="8" spans="1:19" s="242" customFormat="1">
      <c r="A8" s="624" t="s">
        <v>53</v>
      </c>
      <c r="B8" s="629" t="s">
        <v>599</v>
      </c>
      <c r="C8" s="495" t="s">
        <v>736</v>
      </c>
      <c r="D8" s="496">
        <v>44046</v>
      </c>
      <c r="E8" s="497">
        <v>44048</v>
      </c>
      <c r="F8" s="497" t="s">
        <v>54</v>
      </c>
      <c r="G8" s="498">
        <v>44051</v>
      </c>
      <c r="H8" s="628" t="s">
        <v>375</v>
      </c>
      <c r="I8" s="222">
        <v>44072</v>
      </c>
      <c r="J8" s="222">
        <v>44077</v>
      </c>
      <c r="K8" s="222">
        <v>44085</v>
      </c>
      <c r="L8" s="222">
        <v>44082</v>
      </c>
      <c r="M8" s="222">
        <v>44080</v>
      </c>
      <c r="N8" s="222">
        <v>44060</v>
      </c>
      <c r="O8" s="219">
        <v>44066</v>
      </c>
      <c r="P8" s="220" t="s">
        <v>375</v>
      </c>
      <c r="Q8" s="222">
        <v>44066</v>
      </c>
      <c r="R8" s="223">
        <v>44059</v>
      </c>
    </row>
    <row r="9" spans="1:19" s="242" customFormat="1" ht="14.25" thickBot="1">
      <c r="A9" s="630" t="s">
        <v>53</v>
      </c>
      <c r="B9" s="631" t="s">
        <v>598</v>
      </c>
      <c r="C9" s="632" t="s">
        <v>737</v>
      </c>
      <c r="D9" s="633">
        <v>44048</v>
      </c>
      <c r="E9" s="634">
        <v>44050</v>
      </c>
      <c r="F9" s="634" t="s">
        <v>55</v>
      </c>
      <c r="G9" s="499">
        <v>44052</v>
      </c>
      <c r="H9" s="635">
        <v>44054</v>
      </c>
      <c r="I9" s="224">
        <v>44072</v>
      </c>
      <c r="J9" s="224">
        <v>44077</v>
      </c>
      <c r="K9" s="224">
        <v>44085</v>
      </c>
      <c r="L9" s="224">
        <v>44082</v>
      </c>
      <c r="M9" s="224">
        <v>44080</v>
      </c>
      <c r="N9" s="224">
        <v>44060</v>
      </c>
      <c r="O9" s="224">
        <v>44066</v>
      </c>
      <c r="P9" s="224">
        <v>44060</v>
      </c>
      <c r="Q9" s="224">
        <v>44066</v>
      </c>
      <c r="R9" s="225">
        <v>44059</v>
      </c>
    </row>
    <row r="10" spans="1:19" s="242" customFormat="1">
      <c r="A10" s="624" t="s">
        <v>574</v>
      </c>
      <c r="B10" s="625" t="s">
        <v>600</v>
      </c>
      <c r="C10" s="500" t="s">
        <v>738</v>
      </c>
      <c r="D10" s="496">
        <v>44049</v>
      </c>
      <c r="E10" s="627">
        <v>44053</v>
      </c>
      <c r="F10" s="129" t="s">
        <v>417</v>
      </c>
      <c r="G10" s="123">
        <v>44055</v>
      </c>
      <c r="H10" s="628" t="s">
        <v>375</v>
      </c>
      <c r="I10" s="219">
        <v>44072</v>
      </c>
      <c r="J10" s="219">
        <v>44077</v>
      </c>
      <c r="K10" s="219">
        <v>44085</v>
      </c>
      <c r="L10" s="219">
        <v>44082</v>
      </c>
      <c r="M10" s="219">
        <v>44087</v>
      </c>
      <c r="N10" s="219">
        <v>44067</v>
      </c>
      <c r="O10" s="219">
        <v>44066</v>
      </c>
      <c r="P10" s="219" t="s">
        <v>375</v>
      </c>
      <c r="Q10" s="219">
        <v>44066</v>
      </c>
      <c r="R10" s="221">
        <v>44066</v>
      </c>
    </row>
    <row r="11" spans="1:19" s="242" customFormat="1">
      <c r="A11" s="624" t="s">
        <v>53</v>
      </c>
      <c r="B11" s="629" t="s">
        <v>599</v>
      </c>
      <c r="C11" s="495" t="s">
        <v>737</v>
      </c>
      <c r="D11" s="496">
        <v>44050</v>
      </c>
      <c r="E11" s="497">
        <v>44055</v>
      </c>
      <c r="F11" s="497" t="s">
        <v>54</v>
      </c>
      <c r="G11" s="498">
        <v>44058</v>
      </c>
      <c r="H11" s="628" t="s">
        <v>375</v>
      </c>
      <c r="I11" s="222">
        <v>44079</v>
      </c>
      <c r="J11" s="222">
        <v>44084</v>
      </c>
      <c r="K11" s="222">
        <v>44092</v>
      </c>
      <c r="L11" s="222">
        <v>44089</v>
      </c>
      <c r="M11" s="222">
        <v>44087</v>
      </c>
      <c r="N11" s="222">
        <v>44067</v>
      </c>
      <c r="O11" s="222">
        <v>44073</v>
      </c>
      <c r="P11" s="222" t="s">
        <v>375</v>
      </c>
      <c r="Q11" s="222">
        <v>44073</v>
      </c>
      <c r="R11" s="223">
        <v>44066</v>
      </c>
    </row>
    <row r="12" spans="1:19" s="242" customFormat="1" ht="14.25" thickBot="1">
      <c r="A12" s="630" t="s">
        <v>53</v>
      </c>
      <c r="B12" s="631" t="s">
        <v>598</v>
      </c>
      <c r="C12" s="632" t="s">
        <v>739</v>
      </c>
      <c r="D12" s="633">
        <v>44055</v>
      </c>
      <c r="E12" s="634">
        <v>44057</v>
      </c>
      <c r="F12" s="634" t="s">
        <v>55</v>
      </c>
      <c r="G12" s="499">
        <v>44059</v>
      </c>
      <c r="H12" s="635">
        <v>44061</v>
      </c>
      <c r="I12" s="224">
        <v>44079</v>
      </c>
      <c r="J12" s="224">
        <v>44084</v>
      </c>
      <c r="K12" s="224">
        <v>44092</v>
      </c>
      <c r="L12" s="224">
        <v>44089</v>
      </c>
      <c r="M12" s="224">
        <v>44087</v>
      </c>
      <c r="N12" s="224">
        <v>44067</v>
      </c>
      <c r="O12" s="224">
        <v>44073</v>
      </c>
      <c r="P12" s="224">
        <v>44067</v>
      </c>
      <c r="Q12" s="224">
        <v>44073</v>
      </c>
      <c r="R12" s="225">
        <v>44066</v>
      </c>
    </row>
    <row r="13" spans="1:19" s="242" customFormat="1">
      <c r="A13" s="636" t="s">
        <v>574</v>
      </c>
      <c r="B13" s="625" t="s">
        <v>601</v>
      </c>
      <c r="C13" s="500" t="s">
        <v>740</v>
      </c>
      <c r="D13" s="496">
        <v>44056</v>
      </c>
      <c r="E13" s="627">
        <v>44060</v>
      </c>
      <c r="F13" s="129" t="s">
        <v>417</v>
      </c>
      <c r="G13" s="123">
        <v>44062</v>
      </c>
      <c r="H13" s="628" t="s">
        <v>375</v>
      </c>
      <c r="I13" s="219">
        <v>44079</v>
      </c>
      <c r="J13" s="219">
        <v>44084</v>
      </c>
      <c r="K13" s="219">
        <v>44092</v>
      </c>
      <c r="L13" s="219">
        <v>44089</v>
      </c>
      <c r="M13" s="219">
        <v>44094</v>
      </c>
      <c r="N13" s="219">
        <v>44074</v>
      </c>
      <c r="O13" s="219">
        <v>44073</v>
      </c>
      <c r="P13" s="219" t="s">
        <v>375</v>
      </c>
      <c r="Q13" s="219">
        <v>44073</v>
      </c>
      <c r="R13" s="221">
        <v>44073</v>
      </c>
    </row>
    <row r="14" spans="1:19" s="242" customFormat="1">
      <c r="A14" s="624" t="s">
        <v>53</v>
      </c>
      <c r="B14" s="629" t="s">
        <v>625</v>
      </c>
      <c r="C14" s="495" t="s">
        <v>739</v>
      </c>
      <c r="D14" s="496">
        <v>44060</v>
      </c>
      <c r="E14" s="497">
        <v>44062</v>
      </c>
      <c r="F14" s="497" t="s">
        <v>54</v>
      </c>
      <c r="G14" s="498">
        <v>44065</v>
      </c>
      <c r="H14" s="628" t="s">
        <v>375</v>
      </c>
      <c r="I14" s="222">
        <v>44086</v>
      </c>
      <c r="J14" s="222">
        <v>44091</v>
      </c>
      <c r="K14" s="222">
        <v>44099</v>
      </c>
      <c r="L14" s="222">
        <v>44096</v>
      </c>
      <c r="M14" s="222">
        <v>44094</v>
      </c>
      <c r="N14" s="222">
        <v>44074</v>
      </c>
      <c r="O14" s="222">
        <v>44080</v>
      </c>
      <c r="P14" s="222" t="s">
        <v>375</v>
      </c>
      <c r="Q14" s="222">
        <v>44080</v>
      </c>
      <c r="R14" s="223">
        <v>44073</v>
      </c>
      <c r="S14" s="319"/>
    </row>
    <row r="15" spans="1:19" s="242" customFormat="1" ht="14.25" thickBot="1">
      <c r="A15" s="630" t="s">
        <v>53</v>
      </c>
      <c r="B15" s="631" t="s">
        <v>598</v>
      </c>
      <c r="C15" s="632" t="s">
        <v>741</v>
      </c>
      <c r="D15" s="633">
        <v>44062</v>
      </c>
      <c r="E15" s="634">
        <v>44064</v>
      </c>
      <c r="F15" s="634" t="s">
        <v>55</v>
      </c>
      <c r="G15" s="499">
        <v>44066</v>
      </c>
      <c r="H15" s="635">
        <v>44068</v>
      </c>
      <c r="I15" s="224">
        <v>44086</v>
      </c>
      <c r="J15" s="224">
        <v>44091</v>
      </c>
      <c r="K15" s="224">
        <v>44099</v>
      </c>
      <c r="L15" s="224">
        <v>44096</v>
      </c>
      <c r="M15" s="224">
        <v>44094</v>
      </c>
      <c r="N15" s="224">
        <v>44074</v>
      </c>
      <c r="O15" s="224">
        <v>44080</v>
      </c>
      <c r="P15" s="224">
        <v>44074</v>
      </c>
      <c r="Q15" s="224">
        <v>44080</v>
      </c>
      <c r="R15" s="225">
        <v>44073</v>
      </c>
    </row>
    <row r="16" spans="1:19" s="242" customFormat="1">
      <c r="A16" s="624" t="s">
        <v>574</v>
      </c>
      <c r="B16" s="625" t="s">
        <v>600</v>
      </c>
      <c r="C16" s="500" t="s">
        <v>742</v>
      </c>
      <c r="D16" s="496">
        <v>44063</v>
      </c>
      <c r="E16" s="627">
        <v>44067</v>
      </c>
      <c r="F16" s="129" t="s">
        <v>417</v>
      </c>
      <c r="G16" s="123">
        <v>44069</v>
      </c>
      <c r="H16" s="628" t="s">
        <v>375</v>
      </c>
      <c r="I16" s="219">
        <v>44086</v>
      </c>
      <c r="J16" s="219">
        <v>44091</v>
      </c>
      <c r="K16" s="219">
        <v>44099</v>
      </c>
      <c r="L16" s="219">
        <v>44096</v>
      </c>
      <c r="M16" s="219">
        <v>44101</v>
      </c>
      <c r="N16" s="219">
        <v>44081</v>
      </c>
      <c r="O16" s="219">
        <v>44080</v>
      </c>
      <c r="P16" s="219" t="s">
        <v>375</v>
      </c>
      <c r="Q16" s="219">
        <v>44080</v>
      </c>
      <c r="R16" s="221">
        <v>44080</v>
      </c>
    </row>
    <row r="17" spans="1:19" s="242" customFormat="1">
      <c r="A17" s="624" t="s">
        <v>53</v>
      </c>
      <c r="B17" s="629" t="s">
        <v>599</v>
      </c>
      <c r="C17" s="495" t="s">
        <v>741</v>
      </c>
      <c r="D17" s="496">
        <v>44067</v>
      </c>
      <c r="E17" s="497">
        <v>44069</v>
      </c>
      <c r="F17" s="497" t="s">
        <v>54</v>
      </c>
      <c r="G17" s="498">
        <v>44072</v>
      </c>
      <c r="H17" s="628" t="s">
        <v>375</v>
      </c>
      <c r="I17" s="222">
        <v>44093</v>
      </c>
      <c r="J17" s="222">
        <v>44098</v>
      </c>
      <c r="K17" s="222">
        <v>44106</v>
      </c>
      <c r="L17" s="222">
        <v>44103</v>
      </c>
      <c r="M17" s="222">
        <v>44101</v>
      </c>
      <c r="N17" s="222">
        <v>44081</v>
      </c>
      <c r="O17" s="222">
        <v>44087</v>
      </c>
      <c r="P17" s="222" t="s">
        <v>375</v>
      </c>
      <c r="Q17" s="222">
        <v>44087</v>
      </c>
      <c r="R17" s="223">
        <v>44080</v>
      </c>
    </row>
    <row r="18" spans="1:19" s="242" customFormat="1" ht="14.25" thickBot="1">
      <c r="A18" s="630" t="s">
        <v>53</v>
      </c>
      <c r="B18" s="631" t="s">
        <v>598</v>
      </c>
      <c r="C18" s="632" t="s">
        <v>743</v>
      </c>
      <c r="D18" s="633">
        <v>44069</v>
      </c>
      <c r="E18" s="634">
        <v>44071</v>
      </c>
      <c r="F18" s="634" t="s">
        <v>55</v>
      </c>
      <c r="G18" s="499">
        <v>44073</v>
      </c>
      <c r="H18" s="635">
        <v>44075</v>
      </c>
      <c r="I18" s="224">
        <v>44093</v>
      </c>
      <c r="J18" s="224">
        <v>44098</v>
      </c>
      <c r="K18" s="224">
        <v>44106</v>
      </c>
      <c r="L18" s="224">
        <v>44103</v>
      </c>
      <c r="M18" s="224">
        <v>44101</v>
      </c>
      <c r="N18" s="224">
        <v>44081</v>
      </c>
      <c r="O18" s="224">
        <v>44087</v>
      </c>
      <c r="P18" s="224">
        <v>44081</v>
      </c>
      <c r="Q18" s="224">
        <v>44087</v>
      </c>
      <c r="R18" s="225">
        <v>44080</v>
      </c>
    </row>
    <row r="19" spans="1:19" s="242" customFormat="1">
      <c r="A19" s="624" t="s">
        <v>574</v>
      </c>
      <c r="B19" s="625" t="s">
        <v>601</v>
      </c>
      <c r="C19" s="626" t="s">
        <v>744</v>
      </c>
      <c r="D19" s="496">
        <v>44070</v>
      </c>
      <c r="E19" s="627">
        <v>44074</v>
      </c>
      <c r="F19" s="627" t="s">
        <v>624</v>
      </c>
      <c r="G19" s="123">
        <v>44076</v>
      </c>
      <c r="H19" s="628" t="s">
        <v>375</v>
      </c>
      <c r="I19" s="219">
        <v>44093</v>
      </c>
      <c r="J19" s="219">
        <v>44098</v>
      </c>
      <c r="K19" s="219">
        <v>44106</v>
      </c>
      <c r="L19" s="219">
        <v>44103</v>
      </c>
      <c r="M19" s="219">
        <v>44108</v>
      </c>
      <c r="N19" s="219">
        <v>44088</v>
      </c>
      <c r="O19" s="219">
        <v>44087</v>
      </c>
      <c r="P19" s="219" t="s">
        <v>375</v>
      </c>
      <c r="Q19" s="219">
        <v>44087</v>
      </c>
      <c r="R19" s="221">
        <v>44087</v>
      </c>
    </row>
    <row r="20" spans="1:19" s="450" customFormat="1">
      <c r="A20" s="384"/>
      <c r="B20" s="385"/>
      <c r="C20" s="386"/>
      <c r="D20" s="387"/>
      <c r="E20" s="447"/>
      <c r="F20" s="387"/>
      <c r="G20" s="387"/>
      <c r="H20" s="448"/>
      <c r="I20" s="449"/>
      <c r="J20" s="449"/>
      <c r="K20" s="449"/>
      <c r="L20" s="449"/>
      <c r="M20" s="449"/>
      <c r="N20" s="449"/>
      <c r="O20" s="449"/>
      <c r="P20" s="449"/>
      <c r="Q20" s="449"/>
      <c r="R20" s="449"/>
    </row>
    <row r="21" spans="1:19" s="242" customFormat="1">
      <c r="A21" s="1"/>
      <c r="B21" s="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9" s="242" customFormat="1">
      <c r="A22" s="380"/>
      <c r="B22" s="463"/>
      <c r="C22" s="382"/>
      <c r="D22" s="382"/>
      <c r="E22" s="404" t="s">
        <v>25</v>
      </c>
      <c r="F22" s="117"/>
      <c r="G22" s="117" t="s">
        <v>28</v>
      </c>
      <c r="H22" s="117" t="s">
        <v>56</v>
      </c>
      <c r="I22" s="117" t="s">
        <v>57</v>
      </c>
      <c r="J22" s="97" t="s">
        <v>34</v>
      </c>
      <c r="K22" s="97" t="s">
        <v>58</v>
      </c>
      <c r="L22" s="117" t="s">
        <v>59</v>
      </c>
      <c r="M22" s="117" t="s">
        <v>60</v>
      </c>
      <c r="N22" s="117" t="s">
        <v>398</v>
      </c>
      <c r="O22" s="117" t="s">
        <v>61</v>
      </c>
      <c r="P22" s="98" t="s">
        <v>62</v>
      </c>
      <c r="Q22" s="117" t="s">
        <v>336</v>
      </c>
      <c r="R22" s="28" t="s">
        <v>627</v>
      </c>
    </row>
    <row r="23" spans="1:19" s="242" customFormat="1">
      <c r="A23" s="109"/>
      <c r="B23" s="381"/>
      <c r="C23" s="382"/>
      <c r="D23" s="383"/>
      <c r="E23" s="405" t="s">
        <v>41</v>
      </c>
      <c r="F23" s="11"/>
      <c r="G23" s="11" t="s">
        <v>42</v>
      </c>
      <c r="H23" s="11" t="s">
        <v>63</v>
      </c>
      <c r="I23" s="11" t="s">
        <v>64</v>
      </c>
      <c r="J23" s="11" t="s">
        <v>48</v>
      </c>
      <c r="K23" s="11" t="s">
        <v>65</v>
      </c>
      <c r="L23" s="11" t="s">
        <v>66</v>
      </c>
      <c r="M23" s="11" t="s">
        <v>67</v>
      </c>
      <c r="N23" s="11" t="s">
        <v>308</v>
      </c>
      <c r="O23" s="11" t="s">
        <v>68</v>
      </c>
      <c r="P23" s="11" t="s">
        <v>69</v>
      </c>
      <c r="Q23" s="11" t="s">
        <v>338</v>
      </c>
      <c r="R23" s="29" t="s">
        <v>628</v>
      </c>
    </row>
    <row r="24" spans="1:19" s="242" customFormat="1">
      <c r="A24" s="384"/>
      <c r="B24" s="388"/>
      <c r="C24" s="389"/>
      <c r="D24" s="387"/>
      <c r="E24" s="637">
        <v>44048</v>
      </c>
      <c r="F24" s="504"/>
      <c r="G24" s="628" t="s">
        <v>375</v>
      </c>
      <c r="H24" s="219">
        <v>44059</v>
      </c>
      <c r="I24" s="219">
        <v>44094</v>
      </c>
      <c r="J24" s="219">
        <v>44103</v>
      </c>
      <c r="K24" s="219">
        <v>44092</v>
      </c>
      <c r="L24" s="219">
        <v>44084</v>
      </c>
      <c r="M24" s="219">
        <v>44085</v>
      </c>
      <c r="N24" s="219">
        <v>44090</v>
      </c>
      <c r="O24" s="219">
        <v>44099</v>
      </c>
      <c r="P24" s="219">
        <v>44054</v>
      </c>
      <c r="Q24" s="219">
        <v>44086</v>
      </c>
      <c r="R24" s="221">
        <v>44095</v>
      </c>
      <c r="S24" s="335"/>
    </row>
    <row r="25" spans="1:19" s="242" customFormat="1">
      <c r="A25" s="384"/>
      <c r="B25" s="385"/>
      <c r="C25" s="386"/>
      <c r="D25" s="387"/>
      <c r="E25" s="637">
        <v>44051</v>
      </c>
      <c r="F25" s="504"/>
      <c r="G25" s="628" t="s">
        <v>375</v>
      </c>
      <c r="H25" s="222">
        <v>44066</v>
      </c>
      <c r="I25" s="222">
        <v>44094</v>
      </c>
      <c r="J25" s="222">
        <v>44103</v>
      </c>
      <c r="K25" s="222">
        <v>44092</v>
      </c>
      <c r="L25" s="222">
        <v>44084</v>
      </c>
      <c r="M25" s="222">
        <v>44085</v>
      </c>
      <c r="N25" s="222">
        <v>44097</v>
      </c>
      <c r="O25" s="222">
        <v>44099</v>
      </c>
      <c r="P25" s="222">
        <v>44059</v>
      </c>
      <c r="Q25" s="222">
        <v>44093</v>
      </c>
      <c r="R25" s="223">
        <v>44095</v>
      </c>
    </row>
    <row r="26" spans="1:19" ht="14.25" thickBot="1">
      <c r="A26" s="384"/>
      <c r="B26" s="385"/>
      <c r="C26" s="386"/>
      <c r="D26" s="387"/>
      <c r="E26" s="638">
        <v>44052</v>
      </c>
      <c r="F26" s="506"/>
      <c r="G26" s="635">
        <v>44054</v>
      </c>
      <c r="H26" s="224">
        <v>44066</v>
      </c>
      <c r="I26" s="224">
        <v>44094</v>
      </c>
      <c r="J26" s="224">
        <v>44103</v>
      </c>
      <c r="K26" s="224">
        <v>44092</v>
      </c>
      <c r="L26" s="224">
        <v>44084</v>
      </c>
      <c r="M26" s="224">
        <v>44085</v>
      </c>
      <c r="N26" s="224">
        <v>44097</v>
      </c>
      <c r="O26" s="224">
        <v>44099</v>
      </c>
      <c r="P26" s="224">
        <v>44059</v>
      </c>
      <c r="Q26" s="224">
        <v>44093</v>
      </c>
      <c r="R26" s="225">
        <v>44095</v>
      </c>
    </row>
    <row r="27" spans="1:19" s="242" customFormat="1">
      <c r="A27" s="384"/>
      <c r="B27" s="388"/>
      <c r="C27" s="389"/>
      <c r="D27" s="387"/>
      <c r="E27" s="531">
        <v>44055</v>
      </c>
      <c r="F27" s="504"/>
      <c r="G27" s="628" t="s">
        <v>375</v>
      </c>
      <c r="H27" s="219">
        <v>44066</v>
      </c>
      <c r="I27" s="219">
        <v>44101</v>
      </c>
      <c r="J27" s="219">
        <v>44110</v>
      </c>
      <c r="K27" s="219">
        <v>44099</v>
      </c>
      <c r="L27" s="219">
        <v>44091</v>
      </c>
      <c r="M27" s="219">
        <v>44092</v>
      </c>
      <c r="N27" s="219">
        <v>44097</v>
      </c>
      <c r="O27" s="219">
        <v>44106</v>
      </c>
      <c r="P27" s="219">
        <v>44061</v>
      </c>
      <c r="Q27" s="219">
        <v>44093</v>
      </c>
      <c r="R27" s="221">
        <v>44102</v>
      </c>
    </row>
    <row r="28" spans="1:19" s="242" customFormat="1">
      <c r="A28" s="384"/>
      <c r="B28" s="385"/>
      <c r="C28" s="386"/>
      <c r="D28" s="387"/>
      <c r="E28" s="637">
        <v>44058</v>
      </c>
      <c r="F28" s="504"/>
      <c r="G28" s="628" t="s">
        <v>375</v>
      </c>
      <c r="H28" s="222">
        <v>44073</v>
      </c>
      <c r="I28" s="222">
        <v>44101</v>
      </c>
      <c r="J28" s="222">
        <v>44110</v>
      </c>
      <c r="K28" s="222">
        <v>44099</v>
      </c>
      <c r="L28" s="222">
        <v>44091</v>
      </c>
      <c r="M28" s="222">
        <v>44092</v>
      </c>
      <c r="N28" s="222">
        <v>44104</v>
      </c>
      <c r="O28" s="222">
        <v>44106</v>
      </c>
      <c r="P28" s="222">
        <v>44066</v>
      </c>
      <c r="Q28" s="222">
        <v>44100</v>
      </c>
      <c r="R28" s="223">
        <v>44102</v>
      </c>
    </row>
    <row r="29" spans="1:19" s="242" customFormat="1" ht="14.25" thickBot="1">
      <c r="A29" s="384"/>
      <c r="B29" s="385"/>
      <c r="C29" s="386"/>
      <c r="D29" s="387"/>
      <c r="E29" s="638">
        <v>44059</v>
      </c>
      <c r="F29" s="506"/>
      <c r="G29" s="635">
        <v>44061</v>
      </c>
      <c r="H29" s="224">
        <v>44073</v>
      </c>
      <c r="I29" s="224">
        <v>44101</v>
      </c>
      <c r="J29" s="224">
        <v>44110</v>
      </c>
      <c r="K29" s="224">
        <v>44099</v>
      </c>
      <c r="L29" s="224">
        <v>44091</v>
      </c>
      <c r="M29" s="224">
        <v>44092</v>
      </c>
      <c r="N29" s="224">
        <v>44104</v>
      </c>
      <c r="O29" s="224">
        <v>44106</v>
      </c>
      <c r="P29" s="224">
        <v>44066</v>
      </c>
      <c r="Q29" s="224">
        <v>44100</v>
      </c>
      <c r="R29" s="225">
        <v>44102</v>
      </c>
    </row>
    <row r="30" spans="1:19" s="242" customFormat="1">
      <c r="A30" s="384"/>
      <c r="B30" s="388"/>
      <c r="C30" s="389"/>
      <c r="D30" s="387"/>
      <c r="E30" s="531">
        <v>44062</v>
      </c>
      <c r="F30" s="504"/>
      <c r="G30" s="628" t="s">
        <v>375</v>
      </c>
      <c r="H30" s="219">
        <v>44073</v>
      </c>
      <c r="I30" s="219">
        <v>44108</v>
      </c>
      <c r="J30" s="219">
        <v>44117</v>
      </c>
      <c r="K30" s="219">
        <v>44106</v>
      </c>
      <c r="L30" s="219">
        <v>44098</v>
      </c>
      <c r="M30" s="219">
        <v>44099</v>
      </c>
      <c r="N30" s="219">
        <v>44104</v>
      </c>
      <c r="O30" s="219">
        <v>44113</v>
      </c>
      <c r="P30" s="219">
        <v>44068</v>
      </c>
      <c r="Q30" s="219">
        <v>44100</v>
      </c>
      <c r="R30" s="221">
        <v>44109</v>
      </c>
    </row>
    <row r="31" spans="1:19" s="242" customFormat="1">
      <c r="A31" s="384"/>
      <c r="B31" s="385"/>
      <c r="C31" s="386"/>
      <c r="D31" s="387"/>
      <c r="E31" s="637">
        <v>44065</v>
      </c>
      <c r="F31" s="504"/>
      <c r="G31" s="628" t="s">
        <v>375</v>
      </c>
      <c r="H31" s="222">
        <v>44080</v>
      </c>
      <c r="I31" s="222">
        <v>44108</v>
      </c>
      <c r="J31" s="222">
        <v>44117</v>
      </c>
      <c r="K31" s="222">
        <v>44106</v>
      </c>
      <c r="L31" s="222">
        <v>44098</v>
      </c>
      <c r="M31" s="222">
        <v>44099</v>
      </c>
      <c r="N31" s="222">
        <v>44111</v>
      </c>
      <c r="O31" s="222">
        <v>44113</v>
      </c>
      <c r="P31" s="222">
        <v>44073</v>
      </c>
      <c r="Q31" s="222">
        <v>44107</v>
      </c>
      <c r="R31" s="223">
        <v>44109</v>
      </c>
    </row>
    <row r="32" spans="1:19" s="242" customFormat="1" ht="14.25" thickBot="1">
      <c r="A32" s="384"/>
      <c r="B32" s="385"/>
      <c r="C32" s="386"/>
      <c r="D32" s="387"/>
      <c r="E32" s="638">
        <v>44066</v>
      </c>
      <c r="F32" s="506"/>
      <c r="G32" s="635">
        <v>44068</v>
      </c>
      <c r="H32" s="224">
        <v>44080</v>
      </c>
      <c r="I32" s="224">
        <v>44108</v>
      </c>
      <c r="J32" s="224">
        <v>44117</v>
      </c>
      <c r="K32" s="224">
        <v>44106</v>
      </c>
      <c r="L32" s="224">
        <v>44098</v>
      </c>
      <c r="M32" s="224">
        <v>44099</v>
      </c>
      <c r="N32" s="224">
        <v>44111</v>
      </c>
      <c r="O32" s="224">
        <v>44113</v>
      </c>
      <c r="P32" s="224">
        <v>44073</v>
      </c>
      <c r="Q32" s="224">
        <v>44107</v>
      </c>
      <c r="R32" s="225">
        <v>44109</v>
      </c>
    </row>
    <row r="33" spans="1:19" s="242" customFormat="1">
      <c r="A33" s="384"/>
      <c r="B33" s="388"/>
      <c r="C33" s="389"/>
      <c r="D33" s="387"/>
      <c r="E33" s="531">
        <v>44069</v>
      </c>
      <c r="F33" s="504"/>
      <c r="G33" s="628" t="s">
        <v>375</v>
      </c>
      <c r="H33" s="219">
        <v>44080</v>
      </c>
      <c r="I33" s="219">
        <v>44115</v>
      </c>
      <c r="J33" s="219">
        <v>44124</v>
      </c>
      <c r="K33" s="219">
        <v>44113</v>
      </c>
      <c r="L33" s="219">
        <v>44105</v>
      </c>
      <c r="M33" s="219">
        <v>44106</v>
      </c>
      <c r="N33" s="219">
        <v>44111</v>
      </c>
      <c r="O33" s="219">
        <v>44120</v>
      </c>
      <c r="P33" s="219">
        <v>44075</v>
      </c>
      <c r="Q33" s="219">
        <v>44107</v>
      </c>
      <c r="R33" s="221">
        <v>44116</v>
      </c>
    </row>
    <row r="34" spans="1:19" s="242" customFormat="1">
      <c r="A34" s="384"/>
      <c r="B34" s="385"/>
      <c r="C34" s="386"/>
      <c r="D34" s="387"/>
      <c r="E34" s="637">
        <v>44072</v>
      </c>
      <c r="F34" s="504"/>
      <c r="G34" s="628" t="s">
        <v>375</v>
      </c>
      <c r="H34" s="222">
        <v>44087</v>
      </c>
      <c r="I34" s="222">
        <v>44115</v>
      </c>
      <c r="J34" s="222">
        <v>44124</v>
      </c>
      <c r="K34" s="222">
        <v>44113</v>
      </c>
      <c r="L34" s="222">
        <v>44105</v>
      </c>
      <c r="M34" s="222">
        <v>44106</v>
      </c>
      <c r="N34" s="222">
        <v>44118</v>
      </c>
      <c r="O34" s="222">
        <v>44120</v>
      </c>
      <c r="P34" s="222">
        <v>44080</v>
      </c>
      <c r="Q34" s="222">
        <v>44114</v>
      </c>
      <c r="R34" s="223">
        <v>44116</v>
      </c>
    </row>
    <row r="35" spans="1:19" s="242" customFormat="1" ht="14.25" thickBot="1">
      <c r="A35" s="384"/>
      <c r="B35" s="385"/>
      <c r="C35" s="386"/>
      <c r="D35" s="387"/>
      <c r="E35" s="638">
        <v>44073</v>
      </c>
      <c r="F35" s="506"/>
      <c r="G35" s="635">
        <v>44075</v>
      </c>
      <c r="H35" s="224">
        <v>44087</v>
      </c>
      <c r="I35" s="224">
        <v>44115</v>
      </c>
      <c r="J35" s="224">
        <v>44124</v>
      </c>
      <c r="K35" s="224">
        <v>44113</v>
      </c>
      <c r="L35" s="224">
        <v>44105</v>
      </c>
      <c r="M35" s="224">
        <v>44106</v>
      </c>
      <c r="N35" s="224">
        <v>44118</v>
      </c>
      <c r="O35" s="224">
        <v>44120</v>
      </c>
      <c r="P35" s="224">
        <v>44080</v>
      </c>
      <c r="Q35" s="224">
        <v>44114</v>
      </c>
      <c r="R35" s="225">
        <v>44116</v>
      </c>
    </row>
    <row r="36" spans="1:19" s="242" customFormat="1">
      <c r="A36" s="384"/>
      <c r="B36" s="385"/>
      <c r="C36" s="386"/>
      <c r="D36" s="387"/>
      <c r="E36" s="531">
        <v>44076</v>
      </c>
      <c r="F36" s="504"/>
      <c r="G36" s="628" t="s">
        <v>375</v>
      </c>
      <c r="H36" s="219">
        <v>44087</v>
      </c>
      <c r="I36" s="219">
        <v>44122</v>
      </c>
      <c r="J36" s="219">
        <v>44131</v>
      </c>
      <c r="K36" s="219">
        <v>44120</v>
      </c>
      <c r="L36" s="219">
        <v>44112</v>
      </c>
      <c r="M36" s="219">
        <v>44113</v>
      </c>
      <c r="N36" s="219">
        <v>44118</v>
      </c>
      <c r="O36" s="219">
        <v>44127</v>
      </c>
      <c r="P36" s="219">
        <v>44082</v>
      </c>
      <c r="Q36" s="219">
        <v>44114</v>
      </c>
      <c r="R36" s="221">
        <v>44123</v>
      </c>
    </row>
    <row r="37" spans="1:19" s="242" customFormat="1">
      <c r="A37" s="1"/>
      <c r="B37" s="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9" ht="16.5">
      <c r="A38" s="534" t="s">
        <v>705</v>
      </c>
      <c r="B38" s="534"/>
      <c r="C38" s="586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35"/>
      <c r="S38" s="319"/>
    </row>
    <row r="39" spans="1:19">
      <c r="A39" s="319"/>
      <c r="B39" s="325"/>
      <c r="C39" s="326"/>
      <c r="D39" s="319"/>
      <c r="E39" s="327"/>
      <c r="F39" s="312"/>
      <c r="G39" s="334"/>
      <c r="H39" s="312"/>
      <c r="I39" s="312"/>
      <c r="J39" s="312"/>
      <c r="K39" s="312"/>
      <c r="L39" s="312"/>
    </row>
    <row r="40" spans="1:19">
      <c r="A40" s="332"/>
      <c r="B40" s="319"/>
      <c r="C40" s="319"/>
      <c r="D40" s="336"/>
      <c r="E40" s="319"/>
      <c r="F40" s="312"/>
      <c r="G40" s="312"/>
      <c r="H40" s="312"/>
      <c r="I40" s="312"/>
      <c r="J40" s="312"/>
      <c r="K40" s="312"/>
      <c r="L40" s="312"/>
    </row>
    <row r="41" spans="1:19">
      <c r="A41" s="332"/>
      <c r="B41" s="319"/>
      <c r="C41" s="319"/>
      <c r="D41" s="336"/>
      <c r="E41" s="319"/>
      <c r="F41" s="312"/>
      <c r="G41" s="312"/>
      <c r="H41" s="312"/>
      <c r="I41" s="312"/>
      <c r="J41" s="312"/>
      <c r="K41" s="312"/>
      <c r="L41" s="312"/>
    </row>
    <row r="42" spans="1:19">
      <c r="A42" s="332"/>
      <c r="B42" s="319"/>
      <c r="C42" s="319"/>
      <c r="D42" s="336"/>
      <c r="E42" s="319"/>
      <c r="F42" s="312"/>
      <c r="G42" s="312"/>
      <c r="H42" s="312"/>
      <c r="I42" s="312"/>
      <c r="J42" s="312"/>
      <c r="K42" s="312"/>
      <c r="L42" s="312"/>
    </row>
    <row r="43" spans="1:19">
      <c r="A43" s="332"/>
      <c r="B43" s="319"/>
      <c r="C43" s="319"/>
      <c r="D43" s="336"/>
      <c r="E43" s="319"/>
      <c r="F43" s="323"/>
      <c r="G43" s="312"/>
      <c r="H43" s="317"/>
      <c r="I43" s="312"/>
      <c r="J43" s="312"/>
      <c r="K43" s="312"/>
      <c r="L43" s="312"/>
    </row>
    <row r="44" spans="1:19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N44" s="318"/>
      <c r="O44" s="321"/>
      <c r="P44" s="322"/>
      <c r="Q44" s="322"/>
      <c r="R44" s="322"/>
      <c r="S44" s="322"/>
    </row>
    <row r="45" spans="1:19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N45" s="337"/>
      <c r="O45" s="321"/>
      <c r="P45" s="321"/>
      <c r="Q45" s="321"/>
      <c r="R45" s="324"/>
      <c r="S45" s="321"/>
    </row>
    <row r="46" spans="1:19" ht="14.25">
      <c r="A46" s="338"/>
      <c r="B46" s="319"/>
      <c r="C46" s="319"/>
      <c r="D46" s="336"/>
      <c r="E46" s="319"/>
      <c r="G46" s="339"/>
      <c r="H46" s="317"/>
      <c r="I46" s="312"/>
      <c r="J46" s="312"/>
      <c r="K46" s="312"/>
      <c r="L46" s="312"/>
      <c r="N46" s="322"/>
      <c r="O46" s="321"/>
      <c r="P46" s="328"/>
      <c r="Q46" s="326"/>
      <c r="R46" s="329"/>
      <c r="S46" s="326"/>
    </row>
    <row r="47" spans="1:19">
      <c r="A47" s="239"/>
      <c r="H47" s="239"/>
      <c r="N47" s="330"/>
      <c r="O47" s="321"/>
      <c r="P47" s="319"/>
      <c r="Q47" s="331"/>
      <c r="R47" s="319"/>
      <c r="S47" s="319"/>
    </row>
    <row r="48" spans="1:19">
      <c r="A48" s="239"/>
      <c r="H48" s="239"/>
      <c r="N48" s="330"/>
      <c r="O48" s="321"/>
      <c r="P48" s="319"/>
      <c r="Q48" s="331"/>
      <c r="R48" s="319"/>
      <c r="S48" s="319"/>
    </row>
    <row r="49" spans="1:19">
      <c r="A49" s="338"/>
      <c r="B49" s="319"/>
      <c r="C49" s="319"/>
      <c r="D49" s="336"/>
      <c r="E49" s="319"/>
      <c r="N49" s="330"/>
      <c r="O49" s="321"/>
      <c r="P49" s="319"/>
      <c r="Q49" s="331"/>
      <c r="R49" s="319"/>
      <c r="S49" s="319"/>
    </row>
    <row r="50" spans="1:19">
      <c r="N50" s="330"/>
      <c r="O50" s="321"/>
      <c r="P50" s="319"/>
      <c r="Q50" s="331"/>
      <c r="R50" s="319"/>
      <c r="S50" s="319"/>
    </row>
    <row r="51" spans="1:19">
      <c r="A51" s="239"/>
      <c r="H51" s="239"/>
    </row>
    <row r="52" spans="1:19">
      <c r="A52" s="239"/>
      <c r="H52" s="239"/>
    </row>
    <row r="53" spans="1:19">
      <c r="A53" s="239"/>
      <c r="H53" s="239"/>
    </row>
  </sheetData>
  <mergeCells count="1">
    <mergeCell ref="A2:R2"/>
  </mergeCells>
  <phoneticPr fontId="56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&amp;R
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52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3.375" style="276" customWidth="1"/>
    <col min="2" max="2" width="17.375" style="239" customWidth="1"/>
    <col min="3" max="3" width="7.5" style="239" customWidth="1"/>
    <col min="4" max="5" width="6.375" style="239" customWidth="1"/>
    <col min="6" max="6" width="3.25" style="239" customWidth="1"/>
    <col min="7" max="7" width="6.75" style="239" customWidth="1"/>
    <col min="8" max="8" width="8.125" style="276" customWidth="1"/>
    <col min="9" max="9" width="7.5" style="239" customWidth="1"/>
    <col min="10" max="10" width="9" style="239" customWidth="1"/>
    <col min="11" max="11" width="7.875" style="239" customWidth="1"/>
    <col min="12" max="12" width="8.125" style="239" customWidth="1"/>
    <col min="13" max="13" width="8" style="239" customWidth="1"/>
    <col min="14" max="14" width="7.625" style="239" customWidth="1"/>
    <col min="15" max="15" width="7.75" style="239" customWidth="1"/>
    <col min="16" max="16" width="8.75" style="239" customWidth="1"/>
    <col min="17" max="17" width="7" style="239" customWidth="1"/>
    <col min="18" max="18" width="10.75" style="239" customWidth="1"/>
    <col min="19" max="19" width="12.875" style="239" customWidth="1"/>
    <col min="20" max="16384" width="8.75" style="239"/>
  </cols>
  <sheetData>
    <row r="1" spans="1:19" ht="17.25">
      <c r="A1" s="311"/>
      <c r="B1" s="310"/>
      <c r="C1" s="310"/>
      <c r="D1" s="310"/>
      <c r="E1" s="310"/>
      <c r="F1" s="310"/>
      <c r="G1" s="310"/>
      <c r="H1" s="237"/>
      <c r="I1" s="310"/>
      <c r="J1" s="238"/>
      <c r="K1" s="238"/>
      <c r="L1" s="312"/>
    </row>
    <row r="2" spans="1:19" ht="21">
      <c r="A2" s="835" t="s">
        <v>985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</row>
    <row r="3" spans="1:19" ht="17.25">
      <c r="A3" s="340"/>
      <c r="B3" s="340"/>
      <c r="C3" s="360"/>
      <c r="D3" s="342"/>
      <c r="E3" s="342"/>
      <c r="F3" s="342"/>
      <c r="G3" s="342"/>
      <c r="H3" s="343"/>
      <c r="I3" s="344"/>
      <c r="J3" s="344"/>
      <c r="K3" s="344"/>
      <c r="L3" s="344"/>
      <c r="M3" s="344"/>
      <c r="N3" s="342"/>
      <c r="O3" s="17"/>
      <c r="P3" s="3"/>
      <c r="Q3" s="17"/>
      <c r="R3" s="17" t="s">
        <v>1003</v>
      </c>
      <c r="S3" s="3"/>
    </row>
    <row r="4" spans="1:19" s="242" customFormat="1" ht="21">
      <c r="A4" s="361" t="s">
        <v>745</v>
      </c>
      <c r="B4" s="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"/>
    </row>
    <row r="5" spans="1:19" s="242" customFormat="1" ht="17.25">
      <c r="A5" s="87" t="s">
        <v>25</v>
      </c>
      <c r="B5" s="88"/>
      <c r="C5" s="33"/>
      <c r="D5" s="33"/>
      <c r="E5" s="33" t="s">
        <v>27</v>
      </c>
      <c r="F5" s="33"/>
      <c r="G5" s="33" t="s">
        <v>25</v>
      </c>
      <c r="H5" s="117" t="s">
        <v>28</v>
      </c>
      <c r="I5" s="117" t="s">
        <v>29</v>
      </c>
      <c r="J5" s="117" t="s">
        <v>30</v>
      </c>
      <c r="K5" s="117" t="s">
        <v>31</v>
      </c>
      <c r="L5" s="117" t="s">
        <v>32</v>
      </c>
      <c r="M5" s="117" t="s">
        <v>33</v>
      </c>
      <c r="N5" s="117" t="s">
        <v>384</v>
      </c>
      <c r="O5" s="117" t="s">
        <v>35</v>
      </c>
      <c r="P5" s="117" t="s">
        <v>36</v>
      </c>
      <c r="Q5" s="89" t="s">
        <v>37</v>
      </c>
      <c r="R5" s="90" t="s">
        <v>101</v>
      </c>
      <c r="S5" s="16"/>
    </row>
    <row r="6" spans="1:19" s="242" customFormat="1">
      <c r="A6" s="91" t="s">
        <v>573</v>
      </c>
      <c r="B6" s="92"/>
      <c r="C6" s="93" t="s">
        <v>38</v>
      </c>
      <c r="D6" s="34" t="s">
        <v>39</v>
      </c>
      <c r="E6" s="34" t="s">
        <v>40</v>
      </c>
      <c r="F6" s="93"/>
      <c r="G6" s="34" t="s">
        <v>41</v>
      </c>
      <c r="H6" s="11" t="s">
        <v>42</v>
      </c>
      <c r="I6" s="11" t="s">
        <v>43</v>
      </c>
      <c r="J6" s="11" t="s">
        <v>44</v>
      </c>
      <c r="K6" s="11" t="s">
        <v>45</v>
      </c>
      <c r="L6" s="11" t="s">
        <v>46</v>
      </c>
      <c r="M6" s="11" t="s">
        <v>47</v>
      </c>
      <c r="N6" s="11" t="s">
        <v>387</v>
      </c>
      <c r="O6" s="11" t="s">
        <v>49</v>
      </c>
      <c r="P6" s="11" t="s">
        <v>50</v>
      </c>
      <c r="Q6" s="94" t="s">
        <v>51</v>
      </c>
      <c r="R6" s="12" t="s">
        <v>383</v>
      </c>
      <c r="S6" s="1"/>
    </row>
    <row r="7" spans="1:19" s="242" customFormat="1">
      <c r="A7" s="624" t="s">
        <v>574</v>
      </c>
      <c r="B7" s="625" t="s">
        <v>601</v>
      </c>
      <c r="C7" s="626" t="s">
        <v>746</v>
      </c>
      <c r="D7" s="496">
        <v>44042</v>
      </c>
      <c r="E7" s="627">
        <v>44046</v>
      </c>
      <c r="F7" s="627" t="s">
        <v>417</v>
      </c>
      <c r="G7" s="123">
        <v>44048</v>
      </c>
      <c r="H7" s="628" t="s">
        <v>375</v>
      </c>
      <c r="I7" s="219">
        <v>44065</v>
      </c>
      <c r="J7" s="219">
        <v>44070</v>
      </c>
      <c r="K7" s="219">
        <v>44078</v>
      </c>
      <c r="L7" s="219">
        <v>44075</v>
      </c>
      <c r="M7" s="219">
        <v>44080</v>
      </c>
      <c r="N7" s="219">
        <v>44060</v>
      </c>
      <c r="O7" s="219">
        <v>44059</v>
      </c>
      <c r="P7" s="219" t="s">
        <v>375</v>
      </c>
      <c r="Q7" s="219">
        <v>44059</v>
      </c>
      <c r="R7" s="221">
        <v>44059</v>
      </c>
      <c r="S7" s="1"/>
    </row>
    <row r="8" spans="1:19" s="242" customFormat="1">
      <c r="A8" s="624" t="s">
        <v>53</v>
      </c>
      <c r="B8" s="629" t="s">
        <v>599</v>
      </c>
      <c r="C8" s="495" t="s">
        <v>633</v>
      </c>
      <c r="D8" s="496">
        <v>44046</v>
      </c>
      <c r="E8" s="497">
        <v>44048</v>
      </c>
      <c r="F8" s="497" t="s">
        <v>54</v>
      </c>
      <c r="G8" s="498">
        <v>44051</v>
      </c>
      <c r="H8" s="628" t="s">
        <v>375</v>
      </c>
      <c r="I8" s="222">
        <v>44072</v>
      </c>
      <c r="J8" s="222">
        <v>44077</v>
      </c>
      <c r="K8" s="222">
        <v>44085</v>
      </c>
      <c r="L8" s="222">
        <v>44082</v>
      </c>
      <c r="M8" s="222">
        <v>44080</v>
      </c>
      <c r="N8" s="222">
        <v>44060</v>
      </c>
      <c r="O8" s="219">
        <v>44066</v>
      </c>
      <c r="P8" s="220" t="s">
        <v>375</v>
      </c>
      <c r="Q8" s="222">
        <v>44066</v>
      </c>
      <c r="R8" s="223">
        <v>44059</v>
      </c>
      <c r="S8" s="1"/>
    </row>
    <row r="9" spans="1:19" s="242" customFormat="1" ht="14.25" thickBot="1">
      <c r="A9" s="630" t="s">
        <v>53</v>
      </c>
      <c r="B9" s="631" t="s">
        <v>598</v>
      </c>
      <c r="C9" s="632" t="s">
        <v>747</v>
      </c>
      <c r="D9" s="633">
        <v>44048</v>
      </c>
      <c r="E9" s="634">
        <v>44050</v>
      </c>
      <c r="F9" s="634" t="s">
        <v>55</v>
      </c>
      <c r="G9" s="499">
        <v>44052</v>
      </c>
      <c r="H9" s="635">
        <v>44054</v>
      </c>
      <c r="I9" s="224">
        <v>44072</v>
      </c>
      <c r="J9" s="224">
        <v>44077</v>
      </c>
      <c r="K9" s="224">
        <v>44085</v>
      </c>
      <c r="L9" s="224">
        <v>44082</v>
      </c>
      <c r="M9" s="224">
        <v>44080</v>
      </c>
      <c r="N9" s="224">
        <v>44060</v>
      </c>
      <c r="O9" s="224">
        <v>44066</v>
      </c>
      <c r="P9" s="224">
        <v>44060</v>
      </c>
      <c r="Q9" s="224">
        <v>44066</v>
      </c>
      <c r="R9" s="225">
        <v>44059</v>
      </c>
      <c r="S9" s="1"/>
    </row>
    <row r="10" spans="1:19" s="242" customFormat="1">
      <c r="A10" s="624" t="s">
        <v>574</v>
      </c>
      <c r="B10" s="625" t="s">
        <v>600</v>
      </c>
      <c r="C10" s="500" t="s">
        <v>748</v>
      </c>
      <c r="D10" s="496">
        <v>44049</v>
      </c>
      <c r="E10" s="627">
        <v>44053</v>
      </c>
      <c r="F10" s="129" t="s">
        <v>417</v>
      </c>
      <c r="G10" s="123">
        <v>44055</v>
      </c>
      <c r="H10" s="628" t="s">
        <v>375</v>
      </c>
      <c r="I10" s="219">
        <v>44072</v>
      </c>
      <c r="J10" s="219">
        <v>44077</v>
      </c>
      <c r="K10" s="219">
        <v>44085</v>
      </c>
      <c r="L10" s="219">
        <v>44082</v>
      </c>
      <c r="M10" s="219">
        <v>44087</v>
      </c>
      <c r="N10" s="219">
        <v>44067</v>
      </c>
      <c r="O10" s="219">
        <v>44066</v>
      </c>
      <c r="P10" s="219" t="s">
        <v>375</v>
      </c>
      <c r="Q10" s="219">
        <v>44066</v>
      </c>
      <c r="R10" s="221">
        <v>44066</v>
      </c>
      <c r="S10" s="1"/>
    </row>
    <row r="11" spans="1:19" s="242" customFormat="1">
      <c r="A11" s="624" t="s">
        <v>53</v>
      </c>
      <c r="B11" s="629" t="s">
        <v>599</v>
      </c>
      <c r="C11" s="495" t="s">
        <v>747</v>
      </c>
      <c r="D11" s="496">
        <v>44050</v>
      </c>
      <c r="E11" s="497">
        <v>44055</v>
      </c>
      <c r="F11" s="497" t="s">
        <v>54</v>
      </c>
      <c r="G11" s="498">
        <v>44058</v>
      </c>
      <c r="H11" s="628" t="s">
        <v>375</v>
      </c>
      <c r="I11" s="222">
        <v>44079</v>
      </c>
      <c r="J11" s="222">
        <v>44084</v>
      </c>
      <c r="K11" s="222">
        <v>44092</v>
      </c>
      <c r="L11" s="222">
        <v>44089</v>
      </c>
      <c r="M11" s="222">
        <v>44087</v>
      </c>
      <c r="N11" s="222">
        <v>44067</v>
      </c>
      <c r="O11" s="222">
        <v>44073</v>
      </c>
      <c r="P11" s="222" t="s">
        <v>375</v>
      </c>
      <c r="Q11" s="222">
        <v>44073</v>
      </c>
      <c r="R11" s="223">
        <v>44066</v>
      </c>
      <c r="S11" s="1"/>
    </row>
    <row r="12" spans="1:19" s="242" customFormat="1" ht="14.25" thickBot="1">
      <c r="A12" s="630" t="s">
        <v>53</v>
      </c>
      <c r="B12" s="631" t="s">
        <v>598</v>
      </c>
      <c r="C12" s="632" t="s">
        <v>749</v>
      </c>
      <c r="D12" s="633">
        <v>44055</v>
      </c>
      <c r="E12" s="634">
        <v>44057</v>
      </c>
      <c r="F12" s="634" t="s">
        <v>55</v>
      </c>
      <c r="G12" s="499">
        <v>44059</v>
      </c>
      <c r="H12" s="635">
        <v>44061</v>
      </c>
      <c r="I12" s="224">
        <v>44079</v>
      </c>
      <c r="J12" s="224">
        <v>44084</v>
      </c>
      <c r="K12" s="224">
        <v>44092</v>
      </c>
      <c r="L12" s="224">
        <v>44089</v>
      </c>
      <c r="M12" s="224">
        <v>44087</v>
      </c>
      <c r="N12" s="224">
        <v>44067</v>
      </c>
      <c r="O12" s="224">
        <v>44073</v>
      </c>
      <c r="P12" s="224">
        <v>44067</v>
      </c>
      <c r="Q12" s="224">
        <v>44073</v>
      </c>
      <c r="R12" s="225">
        <v>44066</v>
      </c>
      <c r="S12" s="1"/>
    </row>
    <row r="13" spans="1:19" s="242" customFormat="1">
      <c r="A13" s="636" t="s">
        <v>574</v>
      </c>
      <c r="B13" s="625" t="s">
        <v>601</v>
      </c>
      <c r="C13" s="500" t="s">
        <v>750</v>
      </c>
      <c r="D13" s="496">
        <v>44056</v>
      </c>
      <c r="E13" s="627">
        <v>44060</v>
      </c>
      <c r="F13" s="129" t="s">
        <v>417</v>
      </c>
      <c r="G13" s="123">
        <v>44062</v>
      </c>
      <c r="H13" s="628" t="s">
        <v>375</v>
      </c>
      <c r="I13" s="219">
        <v>44079</v>
      </c>
      <c r="J13" s="219">
        <v>44084</v>
      </c>
      <c r="K13" s="219">
        <v>44092</v>
      </c>
      <c r="L13" s="219">
        <v>44089</v>
      </c>
      <c r="M13" s="219">
        <v>44094</v>
      </c>
      <c r="N13" s="219">
        <v>44074</v>
      </c>
      <c r="O13" s="219">
        <v>44073</v>
      </c>
      <c r="P13" s="219" t="s">
        <v>375</v>
      </c>
      <c r="Q13" s="219">
        <v>44073</v>
      </c>
      <c r="R13" s="221">
        <v>44073</v>
      </c>
      <c r="S13" s="1"/>
    </row>
    <row r="14" spans="1:19" s="242" customFormat="1">
      <c r="A14" s="624" t="s">
        <v>53</v>
      </c>
      <c r="B14" s="629" t="s">
        <v>599</v>
      </c>
      <c r="C14" s="495" t="s">
        <v>749</v>
      </c>
      <c r="D14" s="496">
        <v>44060</v>
      </c>
      <c r="E14" s="497">
        <v>44062</v>
      </c>
      <c r="F14" s="497" t="s">
        <v>54</v>
      </c>
      <c r="G14" s="498">
        <v>44065</v>
      </c>
      <c r="H14" s="628" t="s">
        <v>375</v>
      </c>
      <c r="I14" s="222">
        <v>44086</v>
      </c>
      <c r="J14" s="222">
        <v>44091</v>
      </c>
      <c r="K14" s="222">
        <v>44099</v>
      </c>
      <c r="L14" s="222">
        <v>44096</v>
      </c>
      <c r="M14" s="222">
        <v>44094</v>
      </c>
      <c r="N14" s="222">
        <v>44074</v>
      </c>
      <c r="O14" s="222">
        <v>44080</v>
      </c>
      <c r="P14" s="222" t="s">
        <v>375</v>
      </c>
      <c r="Q14" s="222">
        <v>44080</v>
      </c>
      <c r="R14" s="223">
        <v>44073</v>
      </c>
      <c r="S14" s="1"/>
    </row>
    <row r="15" spans="1:19" s="242" customFormat="1" ht="14.25" thickBot="1">
      <c r="A15" s="630" t="s">
        <v>53</v>
      </c>
      <c r="B15" s="631" t="s">
        <v>598</v>
      </c>
      <c r="C15" s="632" t="s">
        <v>751</v>
      </c>
      <c r="D15" s="633">
        <v>44062</v>
      </c>
      <c r="E15" s="634">
        <v>44064</v>
      </c>
      <c r="F15" s="634" t="s">
        <v>55</v>
      </c>
      <c r="G15" s="499">
        <v>44066</v>
      </c>
      <c r="H15" s="635">
        <v>44068</v>
      </c>
      <c r="I15" s="224">
        <v>44086</v>
      </c>
      <c r="J15" s="224">
        <v>44091</v>
      </c>
      <c r="K15" s="224">
        <v>44099</v>
      </c>
      <c r="L15" s="224">
        <v>44096</v>
      </c>
      <c r="M15" s="224">
        <v>44094</v>
      </c>
      <c r="N15" s="224">
        <v>44074</v>
      </c>
      <c r="O15" s="224">
        <v>44080</v>
      </c>
      <c r="P15" s="224">
        <v>44074</v>
      </c>
      <c r="Q15" s="224">
        <v>44080</v>
      </c>
      <c r="R15" s="225">
        <v>44073</v>
      </c>
      <c r="S15" s="1"/>
    </row>
    <row r="16" spans="1:19" s="242" customFormat="1">
      <c r="A16" s="624" t="s">
        <v>574</v>
      </c>
      <c r="B16" s="625" t="s">
        <v>600</v>
      </c>
      <c r="C16" s="500" t="s">
        <v>752</v>
      </c>
      <c r="D16" s="496">
        <v>44063</v>
      </c>
      <c r="E16" s="627">
        <v>44067</v>
      </c>
      <c r="F16" s="129" t="s">
        <v>417</v>
      </c>
      <c r="G16" s="123">
        <v>44069</v>
      </c>
      <c r="H16" s="628" t="s">
        <v>375</v>
      </c>
      <c r="I16" s="219">
        <v>44086</v>
      </c>
      <c r="J16" s="219">
        <v>44091</v>
      </c>
      <c r="K16" s="219">
        <v>44099</v>
      </c>
      <c r="L16" s="219">
        <v>44096</v>
      </c>
      <c r="M16" s="219">
        <v>44101</v>
      </c>
      <c r="N16" s="219">
        <v>44081</v>
      </c>
      <c r="O16" s="219">
        <v>44080</v>
      </c>
      <c r="P16" s="219" t="s">
        <v>375</v>
      </c>
      <c r="Q16" s="219">
        <v>44080</v>
      </c>
      <c r="R16" s="221">
        <v>44080</v>
      </c>
      <c r="S16" s="1"/>
    </row>
    <row r="17" spans="1:19" s="242" customFormat="1">
      <c r="A17" s="624" t="s">
        <v>53</v>
      </c>
      <c r="B17" s="629" t="s">
        <v>599</v>
      </c>
      <c r="C17" s="495" t="s">
        <v>751</v>
      </c>
      <c r="D17" s="496">
        <v>44067</v>
      </c>
      <c r="E17" s="497">
        <v>44069</v>
      </c>
      <c r="F17" s="497" t="s">
        <v>54</v>
      </c>
      <c r="G17" s="498">
        <v>44072</v>
      </c>
      <c r="H17" s="628" t="s">
        <v>375</v>
      </c>
      <c r="I17" s="222">
        <v>44093</v>
      </c>
      <c r="J17" s="222">
        <v>44098</v>
      </c>
      <c r="K17" s="222">
        <v>44106</v>
      </c>
      <c r="L17" s="222">
        <v>44103</v>
      </c>
      <c r="M17" s="222">
        <v>44101</v>
      </c>
      <c r="N17" s="222">
        <v>44081</v>
      </c>
      <c r="O17" s="222">
        <v>44087</v>
      </c>
      <c r="P17" s="222" t="s">
        <v>375</v>
      </c>
      <c r="Q17" s="222">
        <v>44087</v>
      </c>
      <c r="R17" s="223">
        <v>44080</v>
      </c>
      <c r="S17" s="1"/>
    </row>
    <row r="18" spans="1:19" s="242" customFormat="1" ht="14.25" thickBot="1">
      <c r="A18" s="630" t="s">
        <v>53</v>
      </c>
      <c r="B18" s="631" t="s">
        <v>598</v>
      </c>
      <c r="C18" s="632" t="s">
        <v>753</v>
      </c>
      <c r="D18" s="633">
        <v>44069</v>
      </c>
      <c r="E18" s="634">
        <v>44071</v>
      </c>
      <c r="F18" s="634" t="s">
        <v>55</v>
      </c>
      <c r="G18" s="499">
        <v>44073</v>
      </c>
      <c r="H18" s="635">
        <v>44075</v>
      </c>
      <c r="I18" s="224">
        <v>44093</v>
      </c>
      <c r="J18" s="224">
        <v>44098</v>
      </c>
      <c r="K18" s="224">
        <v>44106</v>
      </c>
      <c r="L18" s="224">
        <v>44103</v>
      </c>
      <c r="M18" s="224">
        <v>44101</v>
      </c>
      <c r="N18" s="224">
        <v>44081</v>
      </c>
      <c r="O18" s="224">
        <v>44087</v>
      </c>
      <c r="P18" s="224">
        <v>44081</v>
      </c>
      <c r="Q18" s="224">
        <v>44087</v>
      </c>
      <c r="R18" s="225">
        <v>44080</v>
      </c>
      <c r="S18" s="1"/>
    </row>
    <row r="19" spans="1:19" s="242" customFormat="1">
      <c r="A19" s="624" t="s">
        <v>574</v>
      </c>
      <c r="B19" s="625" t="s">
        <v>601</v>
      </c>
      <c r="C19" s="626" t="s">
        <v>754</v>
      </c>
      <c r="D19" s="496">
        <v>44070</v>
      </c>
      <c r="E19" s="627">
        <v>44074</v>
      </c>
      <c r="F19" s="627" t="s">
        <v>417</v>
      </c>
      <c r="G19" s="123">
        <v>44076</v>
      </c>
      <c r="H19" s="628" t="s">
        <v>375</v>
      </c>
      <c r="I19" s="219">
        <v>44093</v>
      </c>
      <c r="J19" s="219">
        <v>44098</v>
      </c>
      <c r="K19" s="219">
        <v>44106</v>
      </c>
      <c r="L19" s="219">
        <v>44103</v>
      </c>
      <c r="M19" s="219">
        <v>44108</v>
      </c>
      <c r="N19" s="219">
        <v>44088</v>
      </c>
      <c r="O19" s="219">
        <v>44087</v>
      </c>
      <c r="P19" s="219" t="s">
        <v>375</v>
      </c>
      <c r="Q19" s="219">
        <v>44087</v>
      </c>
      <c r="R19" s="221">
        <v>44087</v>
      </c>
      <c r="S19" s="1"/>
    </row>
    <row r="20" spans="1:19" s="242" customFormat="1">
      <c r="A20" s="32"/>
      <c r="B20" s="13"/>
      <c r="C20" s="26"/>
      <c r="D20" s="26"/>
      <c r="F20" s="8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"/>
    </row>
    <row r="21" spans="1:19" s="242" customFormat="1">
      <c r="A21" s="380"/>
      <c r="B21" s="381"/>
      <c r="C21" s="382"/>
      <c r="D21" s="382"/>
      <c r="E21" s="404" t="s">
        <v>25</v>
      </c>
      <c r="F21" s="117"/>
      <c r="G21" s="117" t="s">
        <v>28</v>
      </c>
      <c r="H21" s="117" t="s">
        <v>56</v>
      </c>
      <c r="I21" s="117" t="s">
        <v>57</v>
      </c>
      <c r="J21" s="97" t="s">
        <v>34</v>
      </c>
      <c r="K21" s="97" t="s">
        <v>58</v>
      </c>
      <c r="L21" s="117" t="s">
        <v>59</v>
      </c>
      <c r="M21" s="117" t="s">
        <v>60</v>
      </c>
      <c r="N21" s="117" t="s">
        <v>398</v>
      </c>
      <c r="O21" s="117" t="s">
        <v>61</v>
      </c>
      <c r="P21" s="98" t="s">
        <v>62</v>
      </c>
      <c r="Q21" s="117" t="s">
        <v>336</v>
      </c>
      <c r="R21" s="28" t="s">
        <v>627</v>
      </c>
      <c r="S21" s="1"/>
    </row>
    <row r="22" spans="1:19" s="242" customFormat="1">
      <c r="A22" s="109"/>
      <c r="B22" s="381"/>
      <c r="C22" s="382"/>
      <c r="D22" s="383"/>
      <c r="E22" s="405" t="s">
        <v>41</v>
      </c>
      <c r="F22" s="11"/>
      <c r="G22" s="11" t="s">
        <v>42</v>
      </c>
      <c r="H22" s="11" t="s">
        <v>63</v>
      </c>
      <c r="I22" s="11" t="s">
        <v>64</v>
      </c>
      <c r="J22" s="11" t="s">
        <v>48</v>
      </c>
      <c r="K22" s="11" t="s">
        <v>65</v>
      </c>
      <c r="L22" s="11" t="s">
        <v>66</v>
      </c>
      <c r="M22" s="11" t="s">
        <v>67</v>
      </c>
      <c r="N22" s="11" t="s">
        <v>308</v>
      </c>
      <c r="O22" s="11" t="s">
        <v>68</v>
      </c>
      <c r="P22" s="11" t="s">
        <v>69</v>
      </c>
      <c r="Q22" s="11" t="s">
        <v>338</v>
      </c>
      <c r="R22" s="29" t="s">
        <v>628</v>
      </c>
      <c r="S22" s="1"/>
    </row>
    <row r="23" spans="1:19" s="242" customFormat="1">
      <c r="A23" s="384"/>
      <c r="B23" s="388"/>
      <c r="C23" s="389"/>
      <c r="D23" s="387"/>
      <c r="E23" s="637">
        <v>44048</v>
      </c>
      <c r="F23" s="504"/>
      <c r="G23" s="628" t="s">
        <v>375</v>
      </c>
      <c r="H23" s="219">
        <v>44059</v>
      </c>
      <c r="I23" s="219">
        <v>44094</v>
      </c>
      <c r="J23" s="219">
        <v>44103</v>
      </c>
      <c r="K23" s="219">
        <v>44092</v>
      </c>
      <c r="L23" s="219">
        <v>44084</v>
      </c>
      <c r="M23" s="219">
        <v>44085</v>
      </c>
      <c r="N23" s="219">
        <v>44090</v>
      </c>
      <c r="O23" s="219">
        <v>44099</v>
      </c>
      <c r="P23" s="219">
        <v>44054</v>
      </c>
      <c r="Q23" s="219">
        <v>44086</v>
      </c>
      <c r="R23" s="221">
        <v>44095</v>
      </c>
      <c r="S23" s="1"/>
    </row>
    <row r="24" spans="1:19" s="242" customFormat="1">
      <c r="A24" s="384"/>
      <c r="B24" s="385"/>
      <c r="C24" s="386"/>
      <c r="D24" s="387"/>
      <c r="E24" s="637">
        <v>44051</v>
      </c>
      <c r="F24" s="504"/>
      <c r="G24" s="628" t="s">
        <v>375</v>
      </c>
      <c r="H24" s="222">
        <v>44066</v>
      </c>
      <c r="I24" s="222">
        <v>44094</v>
      </c>
      <c r="J24" s="222">
        <v>44103</v>
      </c>
      <c r="K24" s="222">
        <v>44092</v>
      </c>
      <c r="L24" s="222">
        <v>44084</v>
      </c>
      <c r="M24" s="222">
        <v>44085</v>
      </c>
      <c r="N24" s="222">
        <v>44097</v>
      </c>
      <c r="O24" s="222">
        <v>44099</v>
      </c>
      <c r="P24" s="222">
        <v>44059</v>
      </c>
      <c r="Q24" s="222">
        <v>44093</v>
      </c>
      <c r="R24" s="223">
        <v>44095</v>
      </c>
      <c r="S24" s="1"/>
    </row>
    <row r="25" spans="1:19" ht="14.25" thickBot="1">
      <c r="A25" s="384"/>
      <c r="B25" s="385"/>
      <c r="C25" s="386"/>
      <c r="D25" s="387"/>
      <c r="E25" s="638">
        <v>44052</v>
      </c>
      <c r="F25" s="506"/>
      <c r="G25" s="635">
        <v>44054</v>
      </c>
      <c r="H25" s="224">
        <v>44066</v>
      </c>
      <c r="I25" s="224">
        <v>44094</v>
      </c>
      <c r="J25" s="224">
        <v>44103</v>
      </c>
      <c r="K25" s="224">
        <v>44092</v>
      </c>
      <c r="L25" s="224">
        <v>44084</v>
      </c>
      <c r="M25" s="224">
        <v>44085</v>
      </c>
      <c r="N25" s="224">
        <v>44097</v>
      </c>
      <c r="O25" s="224">
        <v>44099</v>
      </c>
      <c r="P25" s="224">
        <v>44059</v>
      </c>
      <c r="Q25" s="224">
        <v>44093</v>
      </c>
      <c r="R25" s="225">
        <v>44095</v>
      </c>
      <c r="S25" s="1"/>
    </row>
    <row r="26" spans="1:19" s="242" customFormat="1">
      <c r="A26" s="384"/>
      <c r="B26" s="388"/>
      <c r="C26" s="389"/>
      <c r="D26" s="387"/>
      <c r="E26" s="531">
        <v>44055</v>
      </c>
      <c r="F26" s="504"/>
      <c r="G26" s="628" t="s">
        <v>375</v>
      </c>
      <c r="H26" s="219">
        <v>44066</v>
      </c>
      <c r="I26" s="219">
        <v>44101</v>
      </c>
      <c r="J26" s="219">
        <v>44110</v>
      </c>
      <c r="K26" s="219">
        <v>44099</v>
      </c>
      <c r="L26" s="219">
        <v>44091</v>
      </c>
      <c r="M26" s="219">
        <v>44092</v>
      </c>
      <c r="N26" s="219">
        <v>44097</v>
      </c>
      <c r="O26" s="219">
        <v>44106</v>
      </c>
      <c r="P26" s="219">
        <v>44061</v>
      </c>
      <c r="Q26" s="219">
        <v>44093</v>
      </c>
      <c r="R26" s="221">
        <v>44102</v>
      </c>
      <c r="S26" s="1"/>
    </row>
    <row r="27" spans="1:19" s="242" customFormat="1">
      <c r="A27" s="384"/>
      <c r="B27" s="385"/>
      <c r="C27" s="386"/>
      <c r="D27" s="387"/>
      <c r="E27" s="637">
        <v>44058</v>
      </c>
      <c r="F27" s="504"/>
      <c r="G27" s="628" t="s">
        <v>375</v>
      </c>
      <c r="H27" s="222">
        <v>44073</v>
      </c>
      <c r="I27" s="222">
        <v>44101</v>
      </c>
      <c r="J27" s="222">
        <v>44110</v>
      </c>
      <c r="K27" s="222">
        <v>44099</v>
      </c>
      <c r="L27" s="222">
        <v>44091</v>
      </c>
      <c r="M27" s="222">
        <v>44092</v>
      </c>
      <c r="N27" s="222">
        <v>44104</v>
      </c>
      <c r="O27" s="222">
        <v>44106</v>
      </c>
      <c r="P27" s="222">
        <v>44066</v>
      </c>
      <c r="Q27" s="222">
        <v>44100</v>
      </c>
      <c r="R27" s="223">
        <v>44102</v>
      </c>
      <c r="S27" s="1"/>
    </row>
    <row r="28" spans="1:19" s="242" customFormat="1" ht="14.25" thickBot="1">
      <c r="A28" s="384"/>
      <c r="B28" s="385"/>
      <c r="C28" s="386"/>
      <c r="D28" s="387"/>
      <c r="E28" s="638">
        <v>44059</v>
      </c>
      <c r="F28" s="506"/>
      <c r="G28" s="635">
        <v>44061</v>
      </c>
      <c r="H28" s="224">
        <v>44073</v>
      </c>
      <c r="I28" s="224">
        <v>44101</v>
      </c>
      <c r="J28" s="224">
        <v>44110</v>
      </c>
      <c r="K28" s="224">
        <v>44099</v>
      </c>
      <c r="L28" s="224">
        <v>44091</v>
      </c>
      <c r="M28" s="224">
        <v>44092</v>
      </c>
      <c r="N28" s="224">
        <v>44104</v>
      </c>
      <c r="O28" s="224">
        <v>44106</v>
      </c>
      <c r="P28" s="224">
        <v>44066</v>
      </c>
      <c r="Q28" s="224">
        <v>44100</v>
      </c>
      <c r="R28" s="225">
        <v>44102</v>
      </c>
      <c r="S28" s="1"/>
    </row>
    <row r="29" spans="1:19" s="242" customFormat="1">
      <c r="A29" s="384"/>
      <c r="B29" s="388"/>
      <c r="C29" s="389"/>
      <c r="D29" s="387"/>
      <c r="E29" s="531">
        <v>44062</v>
      </c>
      <c r="F29" s="504"/>
      <c r="G29" s="628" t="s">
        <v>375</v>
      </c>
      <c r="H29" s="219">
        <v>44073</v>
      </c>
      <c r="I29" s="219">
        <v>44108</v>
      </c>
      <c r="J29" s="219">
        <v>44117</v>
      </c>
      <c r="K29" s="219">
        <v>44106</v>
      </c>
      <c r="L29" s="219">
        <v>44098</v>
      </c>
      <c r="M29" s="219">
        <v>44099</v>
      </c>
      <c r="N29" s="219">
        <v>44104</v>
      </c>
      <c r="O29" s="219">
        <v>44113</v>
      </c>
      <c r="P29" s="219">
        <v>44068</v>
      </c>
      <c r="Q29" s="219">
        <v>44100</v>
      </c>
      <c r="R29" s="221">
        <v>44109</v>
      </c>
      <c r="S29" s="1"/>
    </row>
    <row r="30" spans="1:19" s="242" customFormat="1">
      <c r="A30" s="384"/>
      <c r="B30" s="385"/>
      <c r="C30" s="386"/>
      <c r="D30" s="387"/>
      <c r="E30" s="637">
        <v>44065</v>
      </c>
      <c r="F30" s="504"/>
      <c r="G30" s="628" t="s">
        <v>375</v>
      </c>
      <c r="H30" s="222">
        <v>44080</v>
      </c>
      <c r="I30" s="222">
        <v>44108</v>
      </c>
      <c r="J30" s="222">
        <v>44117</v>
      </c>
      <c r="K30" s="222">
        <v>44106</v>
      </c>
      <c r="L30" s="222">
        <v>44098</v>
      </c>
      <c r="M30" s="222">
        <v>44099</v>
      </c>
      <c r="N30" s="222">
        <v>44111</v>
      </c>
      <c r="O30" s="222">
        <v>44113</v>
      </c>
      <c r="P30" s="222">
        <v>44073</v>
      </c>
      <c r="Q30" s="222">
        <v>44107</v>
      </c>
      <c r="R30" s="223">
        <v>44109</v>
      </c>
      <c r="S30" s="1"/>
    </row>
    <row r="31" spans="1:19" s="242" customFormat="1" ht="14.25" thickBot="1">
      <c r="A31" s="384"/>
      <c r="B31" s="385"/>
      <c r="C31" s="386"/>
      <c r="D31" s="387"/>
      <c r="E31" s="638">
        <v>44066</v>
      </c>
      <c r="F31" s="506"/>
      <c r="G31" s="635">
        <v>44068</v>
      </c>
      <c r="H31" s="224">
        <v>44080</v>
      </c>
      <c r="I31" s="224">
        <v>44108</v>
      </c>
      <c r="J31" s="224">
        <v>44117</v>
      </c>
      <c r="K31" s="224">
        <v>44106</v>
      </c>
      <c r="L31" s="224">
        <v>44098</v>
      </c>
      <c r="M31" s="224">
        <v>44099</v>
      </c>
      <c r="N31" s="224">
        <v>44111</v>
      </c>
      <c r="O31" s="224">
        <v>44113</v>
      </c>
      <c r="P31" s="224">
        <v>44073</v>
      </c>
      <c r="Q31" s="224">
        <v>44107</v>
      </c>
      <c r="R31" s="225">
        <v>44109</v>
      </c>
      <c r="S31" s="1"/>
    </row>
    <row r="32" spans="1:19" s="242" customFormat="1">
      <c r="A32" s="384"/>
      <c r="B32" s="388"/>
      <c r="C32" s="389"/>
      <c r="D32" s="387"/>
      <c r="E32" s="531">
        <v>44069</v>
      </c>
      <c r="F32" s="504"/>
      <c r="G32" s="628" t="s">
        <v>375</v>
      </c>
      <c r="H32" s="219">
        <v>44080</v>
      </c>
      <c r="I32" s="219">
        <v>44115</v>
      </c>
      <c r="J32" s="219">
        <v>44124</v>
      </c>
      <c r="K32" s="219">
        <v>44113</v>
      </c>
      <c r="L32" s="219">
        <v>44105</v>
      </c>
      <c r="M32" s="219">
        <v>44106</v>
      </c>
      <c r="N32" s="219">
        <v>44111</v>
      </c>
      <c r="O32" s="219">
        <v>44120</v>
      </c>
      <c r="P32" s="219">
        <v>44075</v>
      </c>
      <c r="Q32" s="219">
        <v>44107</v>
      </c>
      <c r="R32" s="221">
        <v>44116</v>
      </c>
      <c r="S32" s="1"/>
    </row>
    <row r="33" spans="1:19" s="242" customFormat="1">
      <c r="A33" s="384"/>
      <c r="B33" s="388"/>
      <c r="C33" s="389"/>
      <c r="D33" s="387"/>
      <c r="E33" s="637">
        <v>44072</v>
      </c>
      <c r="F33" s="504"/>
      <c r="G33" s="628" t="s">
        <v>375</v>
      </c>
      <c r="H33" s="222">
        <v>44087</v>
      </c>
      <c r="I33" s="222">
        <v>44115</v>
      </c>
      <c r="J33" s="222">
        <v>44124</v>
      </c>
      <c r="K33" s="222">
        <v>44113</v>
      </c>
      <c r="L33" s="222">
        <v>44105</v>
      </c>
      <c r="M33" s="222">
        <v>44106</v>
      </c>
      <c r="N33" s="222">
        <v>44118</v>
      </c>
      <c r="O33" s="222">
        <v>44120</v>
      </c>
      <c r="P33" s="222">
        <v>44080</v>
      </c>
      <c r="Q33" s="222">
        <v>44114</v>
      </c>
      <c r="R33" s="223">
        <v>44116</v>
      </c>
      <c r="S33" s="1"/>
    </row>
    <row r="34" spans="1:19" s="242" customFormat="1" ht="14.25" thickBot="1">
      <c r="A34" s="384"/>
      <c r="B34" s="385"/>
      <c r="C34" s="386"/>
      <c r="D34" s="387"/>
      <c r="E34" s="638">
        <v>44073</v>
      </c>
      <c r="F34" s="506"/>
      <c r="G34" s="635">
        <v>44075</v>
      </c>
      <c r="H34" s="224">
        <v>44087</v>
      </c>
      <c r="I34" s="224">
        <v>44115</v>
      </c>
      <c r="J34" s="224">
        <v>44124</v>
      </c>
      <c r="K34" s="224">
        <v>44113</v>
      </c>
      <c r="L34" s="224">
        <v>44105</v>
      </c>
      <c r="M34" s="224">
        <v>44106</v>
      </c>
      <c r="N34" s="224">
        <v>44118</v>
      </c>
      <c r="O34" s="224">
        <v>44120</v>
      </c>
      <c r="P34" s="224">
        <v>44080</v>
      </c>
      <c r="Q34" s="224">
        <v>44114</v>
      </c>
      <c r="R34" s="225">
        <v>44116</v>
      </c>
      <c r="S34" s="1"/>
    </row>
    <row r="35" spans="1:19" s="242" customFormat="1">
      <c r="A35" s="384"/>
      <c r="B35" s="385"/>
      <c r="C35" s="386"/>
      <c r="D35" s="387"/>
      <c r="E35" s="531">
        <v>44076</v>
      </c>
      <c r="F35" s="504"/>
      <c r="G35" s="628" t="s">
        <v>375</v>
      </c>
      <c r="H35" s="219">
        <v>44087</v>
      </c>
      <c r="I35" s="219">
        <v>44122</v>
      </c>
      <c r="J35" s="219">
        <v>44131</v>
      </c>
      <c r="K35" s="219">
        <v>44120</v>
      </c>
      <c r="L35" s="219">
        <v>44112</v>
      </c>
      <c r="M35" s="219">
        <v>44113</v>
      </c>
      <c r="N35" s="219">
        <v>44118</v>
      </c>
      <c r="O35" s="219">
        <v>44127</v>
      </c>
      <c r="P35" s="219">
        <v>44082</v>
      </c>
      <c r="Q35" s="219">
        <v>44114</v>
      </c>
      <c r="R35" s="221">
        <v>44123</v>
      </c>
      <c r="S35" s="1"/>
    </row>
    <row r="36" spans="1:19" s="24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01" t="s">
        <v>368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  <c r="S37" s="346"/>
    </row>
    <row r="38" spans="1:19">
      <c r="A38" s="319"/>
      <c r="B38" s="325"/>
      <c r="C38" s="326"/>
      <c r="D38" s="319"/>
      <c r="E38" s="327"/>
      <c r="F38" s="312"/>
      <c r="G38" s="334"/>
      <c r="H38" s="312"/>
      <c r="I38" s="312"/>
      <c r="J38" s="312"/>
      <c r="K38" s="312"/>
      <c r="L38" s="312"/>
    </row>
    <row r="39" spans="1:19">
      <c r="A39" s="332"/>
      <c r="B39" s="319"/>
      <c r="C39" s="319"/>
      <c r="D39" s="336"/>
      <c r="E39" s="319"/>
      <c r="F39" s="312"/>
      <c r="G39" s="312"/>
      <c r="H39" s="312"/>
      <c r="I39" s="312"/>
      <c r="J39" s="312"/>
      <c r="K39" s="312"/>
      <c r="L39" s="312"/>
    </row>
    <row r="40" spans="1:19">
      <c r="A40" s="332"/>
      <c r="B40" s="319"/>
      <c r="C40" s="319"/>
      <c r="D40" s="336"/>
      <c r="E40" s="319"/>
      <c r="F40" s="312"/>
      <c r="G40" s="312"/>
      <c r="H40" s="312"/>
      <c r="I40" s="312"/>
      <c r="J40" s="312"/>
      <c r="K40" s="312"/>
      <c r="L40" s="312"/>
    </row>
    <row r="41" spans="1:19">
      <c r="A41" s="332"/>
      <c r="B41" s="319"/>
      <c r="C41" s="319"/>
      <c r="D41" s="336"/>
      <c r="E41" s="319"/>
      <c r="F41" s="312"/>
      <c r="G41" s="312"/>
      <c r="H41" s="312"/>
      <c r="I41" s="312"/>
      <c r="J41" s="312"/>
      <c r="K41" s="312"/>
      <c r="L41" s="312"/>
    </row>
    <row r="42" spans="1:19">
      <c r="A42" s="332"/>
      <c r="B42" s="319"/>
      <c r="C42" s="319"/>
      <c r="D42" s="336"/>
      <c r="E42" s="319"/>
      <c r="F42" s="323"/>
      <c r="G42" s="312"/>
      <c r="H42" s="317"/>
      <c r="I42" s="312"/>
      <c r="J42" s="312"/>
      <c r="K42" s="312"/>
      <c r="L42" s="312"/>
    </row>
    <row r="43" spans="1:19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N43" s="318"/>
      <c r="O43" s="321"/>
      <c r="P43" s="322"/>
      <c r="Q43" s="322"/>
      <c r="R43" s="322"/>
      <c r="S43" s="322"/>
    </row>
    <row r="44" spans="1:19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N44" s="337"/>
      <c r="O44" s="321"/>
      <c r="P44" s="321"/>
      <c r="Q44" s="321"/>
      <c r="R44" s="324"/>
      <c r="S44" s="321"/>
    </row>
    <row r="45" spans="1:19" ht="14.25">
      <c r="A45" s="338"/>
      <c r="B45" s="319"/>
      <c r="C45" s="319"/>
      <c r="D45" s="336"/>
      <c r="E45" s="319"/>
      <c r="G45" s="339"/>
      <c r="H45" s="317"/>
      <c r="I45" s="312"/>
      <c r="J45" s="312"/>
      <c r="K45" s="312"/>
      <c r="L45" s="312"/>
      <c r="N45" s="322"/>
      <c r="O45" s="321"/>
      <c r="P45" s="328"/>
      <c r="Q45" s="326"/>
      <c r="R45" s="329"/>
      <c r="S45" s="326"/>
    </row>
    <row r="46" spans="1:19">
      <c r="A46" s="239"/>
      <c r="H46" s="239"/>
      <c r="N46" s="330"/>
      <c r="O46" s="321"/>
      <c r="P46" s="319"/>
      <c r="Q46" s="331"/>
      <c r="R46" s="319"/>
      <c r="S46" s="319"/>
    </row>
    <row r="47" spans="1:19">
      <c r="A47" s="239"/>
      <c r="H47" s="239"/>
      <c r="N47" s="330"/>
      <c r="O47" s="321"/>
      <c r="P47" s="319"/>
      <c r="Q47" s="331"/>
      <c r="R47" s="319"/>
      <c r="S47" s="319"/>
    </row>
    <row r="48" spans="1:19">
      <c r="A48" s="338"/>
      <c r="B48" s="319"/>
      <c r="C48" s="319"/>
      <c r="D48" s="336"/>
      <c r="E48" s="319"/>
      <c r="N48" s="330"/>
      <c r="O48" s="321"/>
      <c r="P48" s="319"/>
      <c r="Q48" s="331"/>
      <c r="R48" s="319"/>
      <c r="S48" s="319"/>
    </row>
    <row r="49" spans="1:19">
      <c r="N49" s="330"/>
      <c r="O49" s="321"/>
      <c r="P49" s="319"/>
      <c r="Q49" s="331"/>
      <c r="R49" s="319"/>
      <c r="S49" s="319"/>
    </row>
    <row r="50" spans="1:19">
      <c r="A50" s="239"/>
      <c r="H50" s="239"/>
    </row>
    <row r="51" spans="1:19">
      <c r="A51" s="239"/>
      <c r="H51" s="239"/>
    </row>
    <row r="52" spans="1:19">
      <c r="A52" s="239"/>
      <c r="H52" s="239"/>
    </row>
  </sheetData>
  <mergeCells count="1">
    <mergeCell ref="A2:R2"/>
  </mergeCells>
  <phoneticPr fontId="56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&amp;R
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52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2.75" style="239" customWidth="1"/>
    <col min="2" max="2" width="17.625" style="276" customWidth="1"/>
    <col min="3" max="3" width="8.5" style="239" customWidth="1"/>
    <col min="4" max="5" width="6.625" style="239" customWidth="1"/>
    <col min="6" max="6" width="10.25" style="239" customWidth="1"/>
    <col min="7" max="7" width="5.75" style="239" customWidth="1"/>
    <col min="8" max="8" width="10.625" style="276" customWidth="1"/>
    <col min="9" max="9" width="1.5" style="239" customWidth="1"/>
    <col min="10" max="10" width="17.875" style="239" customWidth="1"/>
    <col min="11" max="11" width="11.375" style="239" customWidth="1"/>
    <col min="12" max="12" width="6.5" style="239" customWidth="1"/>
    <col min="13" max="13" width="7.125" style="239" customWidth="1"/>
    <col min="14" max="14" width="9.75" style="239" customWidth="1"/>
    <col min="15" max="15" width="6.5" style="239" customWidth="1"/>
    <col min="16" max="16" width="6.625" style="239" customWidth="1"/>
    <col min="17" max="17" width="11.375" style="239" customWidth="1"/>
    <col min="18" max="18" width="8.75" style="239"/>
    <col min="19" max="19" width="12.875" style="239" customWidth="1"/>
    <col min="20" max="16384" width="8.75" style="239"/>
  </cols>
  <sheetData>
    <row r="1" spans="1:19" ht="17.25">
      <c r="A1" s="310"/>
      <c r="B1" s="311"/>
      <c r="C1" s="310"/>
      <c r="D1" s="310"/>
      <c r="E1" s="310"/>
      <c r="F1" s="310"/>
      <c r="G1" s="310"/>
      <c r="H1" s="237"/>
      <c r="I1" s="310"/>
      <c r="J1" s="238"/>
      <c r="K1" s="238"/>
      <c r="L1" s="312"/>
    </row>
    <row r="2" spans="1:19" ht="22.5" customHeight="1">
      <c r="A2" s="835" t="s">
        <v>983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</row>
    <row r="3" spans="1:19" ht="21">
      <c r="A3" s="362" t="s">
        <v>745</v>
      </c>
      <c r="B3" s="362"/>
      <c r="C3" s="341"/>
      <c r="D3" s="493"/>
      <c r="E3" s="345"/>
      <c r="F3" s="16"/>
      <c r="G3" s="16"/>
      <c r="H3" s="16"/>
      <c r="I3" s="104"/>
      <c r="J3" s="1"/>
      <c r="K3" s="1"/>
      <c r="L3" s="16"/>
      <c r="M3" s="16"/>
      <c r="N3" s="16"/>
      <c r="O3" s="17"/>
      <c r="P3" s="105"/>
      <c r="Q3" s="17" t="s">
        <v>1004</v>
      </c>
    </row>
    <row r="4" spans="1:19" s="242" customFormat="1">
      <c r="A4" s="106" t="s">
        <v>87</v>
      </c>
      <c r="B4" s="18"/>
      <c r="C4" s="216"/>
      <c r="D4" s="118" t="s">
        <v>26</v>
      </c>
      <c r="E4" s="545" t="s">
        <v>27</v>
      </c>
      <c r="F4" s="570" t="s">
        <v>27</v>
      </c>
      <c r="G4" s="119"/>
      <c r="H4" s="120" t="s">
        <v>88</v>
      </c>
      <c r="I4" s="147"/>
      <c r="J4" s="148" t="s">
        <v>576</v>
      </c>
      <c r="K4" s="149"/>
      <c r="L4" s="150" t="s">
        <v>577</v>
      </c>
      <c r="M4" s="150" t="s">
        <v>578</v>
      </c>
      <c r="N4" s="150"/>
      <c r="O4" s="150" t="s">
        <v>578</v>
      </c>
      <c r="P4" s="546"/>
      <c r="Q4" s="484" t="s">
        <v>576</v>
      </c>
    </row>
    <row r="5" spans="1:19" s="242" customFormat="1" ht="15.75">
      <c r="A5" s="574" t="s">
        <v>386</v>
      </c>
      <c r="B5" s="19"/>
      <c r="C5" s="9" t="s">
        <v>38</v>
      </c>
      <c r="D5" s="585" t="s">
        <v>39</v>
      </c>
      <c r="E5" s="585" t="s">
        <v>39</v>
      </c>
      <c r="F5" s="585" t="s">
        <v>40</v>
      </c>
      <c r="G5" s="397"/>
      <c r="H5" s="124" t="s">
        <v>89</v>
      </c>
      <c r="I5" s="147"/>
      <c r="J5" s="151" t="s">
        <v>131</v>
      </c>
      <c r="K5" s="152" t="s">
        <v>579</v>
      </c>
      <c r="L5" s="153" t="s">
        <v>39</v>
      </c>
      <c r="M5" s="153" t="s">
        <v>39</v>
      </c>
      <c r="N5" s="153" t="s">
        <v>93</v>
      </c>
      <c r="O5" s="153" t="s">
        <v>94</v>
      </c>
      <c r="P5" s="590"/>
      <c r="Q5" s="433" t="s">
        <v>594</v>
      </c>
      <c r="R5" s="490"/>
      <c r="S5" s="244"/>
    </row>
    <row r="6" spans="1:19" s="242" customFormat="1" ht="12.75" customHeight="1">
      <c r="A6" s="639" t="s">
        <v>755</v>
      </c>
      <c r="B6" s="639"/>
      <c r="C6" s="640" t="s">
        <v>756</v>
      </c>
      <c r="D6" s="641">
        <v>44047</v>
      </c>
      <c r="E6" s="641">
        <v>44047</v>
      </c>
      <c r="F6" s="642">
        <v>44049</v>
      </c>
      <c r="G6" s="643" t="s">
        <v>370</v>
      </c>
      <c r="H6" s="644">
        <v>44056</v>
      </c>
      <c r="I6" s="147"/>
      <c r="J6" s="652" t="s">
        <v>608</v>
      </c>
      <c r="K6" s="683" t="s">
        <v>802</v>
      </c>
      <c r="L6" s="684">
        <v>44041</v>
      </c>
      <c r="M6" s="684">
        <v>44041</v>
      </c>
      <c r="N6" s="681">
        <v>44043</v>
      </c>
      <c r="O6" s="681">
        <v>44044</v>
      </c>
      <c r="P6" s="685" t="s">
        <v>580</v>
      </c>
      <c r="Q6" s="644">
        <v>44051</v>
      </c>
      <c r="S6" s="244"/>
    </row>
    <row r="7" spans="1:19" s="242" customFormat="1" ht="12.75" customHeight="1">
      <c r="A7" s="639" t="s">
        <v>961</v>
      </c>
      <c r="B7" s="639"/>
      <c r="C7" s="640" t="s">
        <v>962</v>
      </c>
      <c r="D7" s="645">
        <v>44054</v>
      </c>
      <c r="E7" s="645">
        <v>44054</v>
      </c>
      <c r="F7" s="642">
        <v>44056</v>
      </c>
      <c r="G7" s="643" t="s">
        <v>370</v>
      </c>
      <c r="H7" s="644">
        <v>44063</v>
      </c>
      <c r="I7" s="154"/>
      <c r="J7" s="687" t="s">
        <v>626</v>
      </c>
      <c r="K7" s="683" t="s">
        <v>803</v>
      </c>
      <c r="L7" s="686">
        <v>44055</v>
      </c>
      <c r="M7" s="686">
        <v>44055</v>
      </c>
      <c r="N7" s="681">
        <v>44057</v>
      </c>
      <c r="O7" s="681">
        <v>44058</v>
      </c>
      <c r="P7" s="685" t="s">
        <v>580</v>
      </c>
      <c r="Q7" s="644">
        <v>44065</v>
      </c>
    </row>
    <row r="8" spans="1:19" s="242" customFormat="1" ht="12.75" customHeight="1">
      <c r="A8" s="639" t="s">
        <v>963</v>
      </c>
      <c r="B8" s="639"/>
      <c r="C8" s="640" t="s">
        <v>964</v>
      </c>
      <c r="D8" s="645">
        <v>44061</v>
      </c>
      <c r="E8" s="645">
        <v>44061</v>
      </c>
      <c r="F8" s="642">
        <v>44063</v>
      </c>
      <c r="G8" s="643" t="s">
        <v>370</v>
      </c>
      <c r="H8" s="644">
        <v>44070</v>
      </c>
      <c r="I8" s="154"/>
      <c r="J8" s="652" t="s">
        <v>608</v>
      </c>
      <c r="K8" s="683" t="s">
        <v>804</v>
      </c>
      <c r="L8" s="686">
        <v>44069</v>
      </c>
      <c r="M8" s="686">
        <v>44069</v>
      </c>
      <c r="N8" s="681">
        <v>44071</v>
      </c>
      <c r="O8" s="681">
        <v>44072</v>
      </c>
      <c r="P8" s="685" t="s">
        <v>580</v>
      </c>
      <c r="Q8" s="644">
        <v>44079</v>
      </c>
    </row>
    <row r="9" spans="1:19" s="242" customFormat="1" ht="12.75" customHeight="1">
      <c r="A9" s="639" t="s">
        <v>755</v>
      </c>
      <c r="B9" s="639"/>
      <c r="C9" s="640" t="s">
        <v>757</v>
      </c>
      <c r="D9" s="645">
        <v>44068</v>
      </c>
      <c r="E9" s="645">
        <v>44068</v>
      </c>
      <c r="F9" s="642">
        <v>44070</v>
      </c>
      <c r="G9" s="643" t="s">
        <v>370</v>
      </c>
      <c r="H9" s="644">
        <v>44077</v>
      </c>
      <c r="I9" s="13"/>
    </row>
    <row r="10" spans="1:19" s="242" customFormat="1" ht="12.75" customHeight="1">
      <c r="A10" s="330"/>
      <c r="B10" s="121"/>
      <c r="C10" s="146"/>
      <c r="D10" s="121"/>
      <c r="E10" s="121"/>
      <c r="F10" s="121"/>
      <c r="G10" s="121"/>
      <c r="H10" s="121"/>
      <c r="I10" s="156"/>
    </row>
    <row r="11" spans="1:19" s="242" customFormat="1" ht="12.75" customHeight="1">
      <c r="A11" s="330"/>
      <c r="B11" s="121"/>
      <c r="C11" s="146"/>
      <c r="D11" s="121"/>
      <c r="E11" s="121"/>
      <c r="F11" s="121"/>
      <c r="G11" s="121"/>
      <c r="H11" s="121"/>
      <c r="I11" s="156"/>
      <c r="J11" s="121"/>
      <c r="K11" s="121"/>
      <c r="L11" s="121"/>
      <c r="M11" s="121"/>
      <c r="N11" s="121"/>
      <c r="O11" s="121"/>
      <c r="P11" s="121"/>
      <c r="Q11" s="121"/>
    </row>
    <row r="12" spans="1:19" s="242" customFormat="1" ht="12.75" customHeight="1">
      <c r="A12" s="5" t="s">
        <v>123</v>
      </c>
      <c r="B12" s="5"/>
      <c r="C12" s="142"/>
      <c r="D12" s="118" t="s">
        <v>26</v>
      </c>
      <c r="E12" s="393" t="s">
        <v>27</v>
      </c>
      <c r="F12" s="118" t="s">
        <v>27</v>
      </c>
      <c r="G12" s="119"/>
      <c r="H12" s="120" t="s">
        <v>569</v>
      </c>
      <c r="I12" s="13"/>
      <c r="J12" s="5" t="s">
        <v>91</v>
      </c>
      <c r="K12" s="547"/>
      <c r="L12" s="118" t="s">
        <v>26</v>
      </c>
      <c r="M12" s="157" t="s">
        <v>27</v>
      </c>
      <c r="N12" s="118" t="s">
        <v>26</v>
      </c>
      <c r="O12" s="118" t="s">
        <v>27</v>
      </c>
      <c r="P12" s="6"/>
      <c r="Q12" s="35" t="s">
        <v>91</v>
      </c>
    </row>
    <row r="13" spans="1:19" s="242" customFormat="1" ht="12.75" customHeight="1">
      <c r="A13" s="8" t="s">
        <v>124</v>
      </c>
      <c r="B13" s="8"/>
      <c r="C13" s="144" t="s">
        <v>394</v>
      </c>
      <c r="D13" s="163" t="s">
        <v>39</v>
      </c>
      <c r="E13" s="163" t="s">
        <v>39</v>
      </c>
      <c r="F13" s="585" t="s">
        <v>40</v>
      </c>
      <c r="G13" s="397"/>
      <c r="H13" s="124" t="s">
        <v>125</v>
      </c>
      <c r="I13" s="156"/>
      <c r="J13" s="8" t="s">
        <v>92</v>
      </c>
      <c r="K13" s="9" t="s">
        <v>38</v>
      </c>
      <c r="L13" s="585" t="s">
        <v>39</v>
      </c>
      <c r="M13" s="585" t="s">
        <v>39</v>
      </c>
      <c r="N13" s="585" t="s">
        <v>40</v>
      </c>
      <c r="O13" s="585" t="s">
        <v>40</v>
      </c>
      <c r="P13" s="591"/>
      <c r="Q13" s="116" t="s">
        <v>96</v>
      </c>
    </row>
    <row r="14" spans="1:19" s="242" customFormat="1" ht="12.75" customHeight="1">
      <c r="A14" s="379" t="s">
        <v>785</v>
      </c>
      <c r="B14" s="134"/>
      <c r="C14" s="133" t="s">
        <v>789</v>
      </c>
      <c r="D14" s="523">
        <v>44046</v>
      </c>
      <c r="E14" s="523">
        <v>44046</v>
      </c>
      <c r="F14" s="125">
        <v>44048</v>
      </c>
      <c r="G14" s="125" t="s">
        <v>54</v>
      </c>
      <c r="H14" s="468">
        <v>44057</v>
      </c>
      <c r="I14" s="158"/>
      <c r="J14" s="646" t="s">
        <v>571</v>
      </c>
      <c r="K14" s="647" t="s">
        <v>736</v>
      </c>
      <c r="L14" s="648">
        <v>44043</v>
      </c>
      <c r="M14" s="501" t="s">
        <v>375</v>
      </c>
      <c r="N14" s="649" t="s">
        <v>758</v>
      </c>
      <c r="O14" s="650" t="s">
        <v>375</v>
      </c>
      <c r="P14" s="650" t="s">
        <v>376</v>
      </c>
      <c r="Q14" s="651">
        <v>44049</v>
      </c>
    </row>
    <row r="15" spans="1:19" s="242" customFormat="1" ht="12.75" customHeight="1">
      <c r="A15" s="542" t="s">
        <v>786</v>
      </c>
      <c r="B15" s="134"/>
      <c r="C15" s="133" t="s">
        <v>790</v>
      </c>
      <c r="D15" s="527">
        <v>44050</v>
      </c>
      <c r="E15" s="527">
        <v>44050</v>
      </c>
      <c r="F15" s="125">
        <f>F14+7</f>
        <v>44055</v>
      </c>
      <c r="G15" s="125" t="s">
        <v>54</v>
      </c>
      <c r="H15" s="468">
        <f>H14+7</f>
        <v>44064</v>
      </c>
      <c r="I15" s="121"/>
      <c r="J15" s="652" t="s">
        <v>571</v>
      </c>
      <c r="K15" s="647" t="s">
        <v>736</v>
      </c>
      <c r="L15" s="653" t="s">
        <v>375</v>
      </c>
      <c r="M15" s="653">
        <v>44043</v>
      </c>
      <c r="N15" s="654" t="s">
        <v>375</v>
      </c>
      <c r="O15" s="655" t="s">
        <v>759</v>
      </c>
      <c r="P15" s="655" t="s">
        <v>377</v>
      </c>
      <c r="Q15" s="656">
        <v>44049</v>
      </c>
      <c r="R15" s="319"/>
      <c r="S15" s="319"/>
    </row>
    <row r="16" spans="1:19" s="242" customFormat="1" ht="12.75" customHeight="1">
      <c r="A16" s="541" t="s">
        <v>787</v>
      </c>
      <c r="B16" s="134"/>
      <c r="C16" s="133" t="s">
        <v>791</v>
      </c>
      <c r="D16" s="527">
        <v>44060</v>
      </c>
      <c r="E16" s="527">
        <v>44060</v>
      </c>
      <c r="F16" s="125">
        <f t="shared" ref="F16:F17" si="0">F15+7</f>
        <v>44062</v>
      </c>
      <c r="G16" s="125" t="s">
        <v>54</v>
      </c>
      <c r="H16" s="468">
        <f t="shared" ref="H16:H17" si="1">H15+7</f>
        <v>44071</v>
      </c>
      <c r="I16" s="121"/>
      <c r="J16" s="652" t="s">
        <v>760</v>
      </c>
      <c r="K16" s="647" t="s">
        <v>736</v>
      </c>
      <c r="L16" s="653">
        <v>44046</v>
      </c>
      <c r="M16" s="653" t="s">
        <v>375</v>
      </c>
      <c r="N16" s="654" t="s">
        <v>761</v>
      </c>
      <c r="O16" s="655" t="s">
        <v>375</v>
      </c>
      <c r="P16" s="655" t="s">
        <v>52</v>
      </c>
      <c r="Q16" s="656">
        <v>44051</v>
      </c>
      <c r="R16" s="319"/>
      <c r="S16" s="319"/>
    </row>
    <row r="17" spans="1:19" s="242" customFormat="1" ht="12.75" customHeight="1">
      <c r="A17" s="543" t="s">
        <v>788</v>
      </c>
      <c r="B17" s="134"/>
      <c r="C17" s="133" t="s">
        <v>792</v>
      </c>
      <c r="D17" s="527">
        <v>44067</v>
      </c>
      <c r="E17" s="527">
        <v>44067</v>
      </c>
      <c r="F17" s="125">
        <f t="shared" si="0"/>
        <v>44069</v>
      </c>
      <c r="G17" s="125" t="s">
        <v>54</v>
      </c>
      <c r="H17" s="468">
        <f t="shared" si="1"/>
        <v>44078</v>
      </c>
      <c r="I17" s="121"/>
      <c r="J17" s="652" t="s">
        <v>760</v>
      </c>
      <c r="K17" s="647" t="s">
        <v>736</v>
      </c>
      <c r="L17" s="653" t="s">
        <v>375</v>
      </c>
      <c r="M17" s="653">
        <v>44046</v>
      </c>
      <c r="N17" s="654" t="s">
        <v>375</v>
      </c>
      <c r="O17" s="654" t="s">
        <v>762</v>
      </c>
      <c r="P17" s="655" t="s">
        <v>54</v>
      </c>
      <c r="Q17" s="656">
        <v>44051</v>
      </c>
    </row>
    <row r="18" spans="1:19" s="242" customFormat="1" ht="12.75" customHeight="1">
      <c r="A18" s="333"/>
      <c r="B18" s="121"/>
      <c r="C18" s="146"/>
      <c r="D18" s="121"/>
      <c r="E18" s="121"/>
      <c r="F18" s="121"/>
      <c r="G18" s="470"/>
      <c r="H18" s="121"/>
      <c r="I18" s="121"/>
      <c r="J18" s="652" t="s">
        <v>615</v>
      </c>
      <c r="K18" s="657" t="s">
        <v>737</v>
      </c>
      <c r="L18" s="648">
        <v>44048</v>
      </c>
      <c r="M18" s="653" t="s">
        <v>375</v>
      </c>
      <c r="N18" s="654" t="s">
        <v>763</v>
      </c>
      <c r="O18" s="655" t="s">
        <v>375</v>
      </c>
      <c r="P18" s="655" t="s">
        <v>378</v>
      </c>
      <c r="Q18" s="656">
        <v>44052</v>
      </c>
    </row>
    <row r="19" spans="1:19" s="242" customFormat="1" ht="12.75" customHeight="1" thickBot="1">
      <c r="A19" s="5" t="s">
        <v>81</v>
      </c>
      <c r="B19" s="18"/>
      <c r="C19" s="216"/>
      <c r="D19" s="118" t="s">
        <v>26</v>
      </c>
      <c r="E19" s="544" t="s">
        <v>27</v>
      </c>
      <c r="F19" s="622" t="s">
        <v>27</v>
      </c>
      <c r="G19" s="119"/>
      <c r="H19" s="120" t="s">
        <v>81</v>
      </c>
      <c r="I19" s="121"/>
      <c r="J19" s="658" t="s">
        <v>615</v>
      </c>
      <c r="K19" s="659" t="s">
        <v>737</v>
      </c>
      <c r="L19" s="660" t="s">
        <v>375</v>
      </c>
      <c r="M19" s="660">
        <v>44048</v>
      </c>
      <c r="N19" s="661" t="s">
        <v>375</v>
      </c>
      <c r="O19" s="662" t="s">
        <v>764</v>
      </c>
      <c r="P19" s="661" t="s">
        <v>55</v>
      </c>
      <c r="Q19" s="663">
        <v>44052</v>
      </c>
    </row>
    <row r="20" spans="1:19" s="242" customFormat="1" ht="12.75" customHeight="1">
      <c r="A20" s="8" t="s">
        <v>82</v>
      </c>
      <c r="B20" s="19"/>
      <c r="C20" s="9" t="s">
        <v>38</v>
      </c>
      <c r="D20" s="621" t="s">
        <v>39</v>
      </c>
      <c r="E20" s="621" t="s">
        <v>39</v>
      </c>
      <c r="F20" s="621" t="s">
        <v>40</v>
      </c>
      <c r="G20" s="588"/>
      <c r="H20" s="124" t="s">
        <v>83</v>
      </c>
      <c r="I20" s="121"/>
      <c r="J20" s="646" t="s">
        <v>571</v>
      </c>
      <c r="K20" s="657" t="s">
        <v>737</v>
      </c>
      <c r="L20" s="648">
        <v>44050</v>
      </c>
      <c r="M20" s="501" t="s">
        <v>375</v>
      </c>
      <c r="N20" s="649" t="s">
        <v>765</v>
      </c>
      <c r="O20" s="650" t="s">
        <v>375</v>
      </c>
      <c r="P20" s="650" t="s">
        <v>376</v>
      </c>
      <c r="Q20" s="651">
        <v>44056</v>
      </c>
    </row>
    <row r="21" spans="1:19" s="242" customFormat="1" ht="12.75" customHeight="1">
      <c r="A21" s="406" t="s">
        <v>652</v>
      </c>
      <c r="B21" s="134"/>
      <c r="C21" s="680" t="s">
        <v>657</v>
      </c>
      <c r="D21" s="641">
        <v>44042</v>
      </c>
      <c r="E21" s="641">
        <v>44042</v>
      </c>
      <c r="F21" s="681">
        <v>44045</v>
      </c>
      <c r="G21" s="681" t="s">
        <v>369</v>
      </c>
      <c r="H21" s="644">
        <v>44048</v>
      </c>
      <c r="I21" s="121"/>
      <c r="J21" s="652" t="s">
        <v>571</v>
      </c>
      <c r="K21" s="657" t="s">
        <v>737</v>
      </c>
      <c r="L21" s="653" t="s">
        <v>375</v>
      </c>
      <c r="M21" s="653">
        <v>44049</v>
      </c>
      <c r="N21" s="654" t="s">
        <v>375</v>
      </c>
      <c r="O21" s="655" t="s">
        <v>766</v>
      </c>
      <c r="P21" s="655" t="s">
        <v>377</v>
      </c>
      <c r="Q21" s="656">
        <v>44056</v>
      </c>
    </row>
    <row r="22" spans="1:19" s="242" customFormat="1" ht="12.75" customHeight="1">
      <c r="A22" s="406" t="s">
        <v>610</v>
      </c>
      <c r="B22" s="134"/>
      <c r="C22" s="680" t="s">
        <v>793</v>
      </c>
      <c r="D22" s="682">
        <v>44049</v>
      </c>
      <c r="E22" s="682">
        <v>44049</v>
      </c>
      <c r="F22" s="681">
        <v>44052</v>
      </c>
      <c r="G22" s="681" t="s">
        <v>369</v>
      </c>
      <c r="H22" s="644">
        <v>44055</v>
      </c>
      <c r="I22" s="121"/>
      <c r="J22" s="652" t="s">
        <v>760</v>
      </c>
      <c r="K22" s="657" t="s">
        <v>737</v>
      </c>
      <c r="L22" s="653">
        <v>44050</v>
      </c>
      <c r="M22" s="653" t="s">
        <v>375</v>
      </c>
      <c r="N22" s="654" t="s">
        <v>767</v>
      </c>
      <c r="O22" s="655" t="s">
        <v>375</v>
      </c>
      <c r="P22" s="655" t="s">
        <v>52</v>
      </c>
      <c r="Q22" s="656">
        <v>44058</v>
      </c>
    </row>
    <row r="23" spans="1:19" s="242" customFormat="1" ht="12.75" customHeight="1">
      <c r="A23" s="406" t="s">
        <v>651</v>
      </c>
      <c r="B23" s="134"/>
      <c r="C23" s="680" t="s">
        <v>794</v>
      </c>
      <c r="D23" s="682">
        <v>44056</v>
      </c>
      <c r="E23" s="682">
        <v>44056</v>
      </c>
      <c r="F23" s="681">
        <v>44059</v>
      </c>
      <c r="G23" s="681" t="s">
        <v>369</v>
      </c>
      <c r="H23" s="644">
        <v>44062</v>
      </c>
      <c r="I23" s="121"/>
      <c r="J23" s="652" t="s">
        <v>760</v>
      </c>
      <c r="K23" s="657" t="s">
        <v>737</v>
      </c>
      <c r="L23" s="653" t="s">
        <v>375</v>
      </c>
      <c r="M23" s="653">
        <v>44050</v>
      </c>
      <c r="N23" s="654" t="s">
        <v>375</v>
      </c>
      <c r="O23" s="654" t="s">
        <v>768</v>
      </c>
      <c r="P23" s="655" t="s">
        <v>54</v>
      </c>
      <c r="Q23" s="656">
        <v>44058</v>
      </c>
    </row>
    <row r="24" spans="1:19" s="242" customFormat="1" ht="12.75" customHeight="1">
      <c r="A24" s="406" t="s">
        <v>652</v>
      </c>
      <c r="B24" s="134"/>
      <c r="C24" s="680" t="s">
        <v>795</v>
      </c>
      <c r="D24" s="682">
        <v>44063</v>
      </c>
      <c r="E24" s="682">
        <v>44063</v>
      </c>
      <c r="F24" s="681">
        <v>44066</v>
      </c>
      <c r="G24" s="681" t="s">
        <v>369</v>
      </c>
      <c r="H24" s="644">
        <v>44069</v>
      </c>
      <c r="I24" s="121"/>
      <c r="J24" s="652" t="s">
        <v>615</v>
      </c>
      <c r="K24" s="647" t="s">
        <v>739</v>
      </c>
      <c r="L24" s="653">
        <v>44055</v>
      </c>
      <c r="M24" s="653" t="s">
        <v>375</v>
      </c>
      <c r="N24" s="654" t="s">
        <v>769</v>
      </c>
      <c r="O24" s="655" t="s">
        <v>375</v>
      </c>
      <c r="P24" s="655" t="s">
        <v>378</v>
      </c>
      <c r="Q24" s="656">
        <v>44059</v>
      </c>
    </row>
    <row r="25" spans="1:19" s="242" customFormat="1" ht="12.75" customHeight="1" thickBot="1">
      <c r="A25" s="406" t="s">
        <v>610</v>
      </c>
      <c r="B25" s="134"/>
      <c r="C25" s="680" t="s">
        <v>796</v>
      </c>
      <c r="D25" s="682">
        <v>44070</v>
      </c>
      <c r="E25" s="682">
        <v>44070</v>
      </c>
      <c r="F25" s="681">
        <v>44073</v>
      </c>
      <c r="G25" s="681" t="s">
        <v>369</v>
      </c>
      <c r="H25" s="644">
        <v>44076</v>
      </c>
      <c r="I25" s="121"/>
      <c r="J25" s="658" t="s">
        <v>615</v>
      </c>
      <c r="K25" s="659" t="s">
        <v>739</v>
      </c>
      <c r="L25" s="660" t="s">
        <v>375</v>
      </c>
      <c r="M25" s="660">
        <v>44055</v>
      </c>
      <c r="N25" s="661" t="s">
        <v>375</v>
      </c>
      <c r="O25" s="662" t="s">
        <v>770</v>
      </c>
      <c r="P25" s="661" t="s">
        <v>55</v>
      </c>
      <c r="Q25" s="663">
        <v>44059</v>
      </c>
      <c r="R25" s="335"/>
      <c r="S25" s="335"/>
    </row>
    <row r="26" spans="1:19" s="242" customFormat="1" ht="12.75" customHeight="1">
      <c r="I26" s="159"/>
      <c r="J26" s="646" t="s">
        <v>571</v>
      </c>
      <c r="K26" s="647" t="s">
        <v>739</v>
      </c>
      <c r="L26" s="648">
        <v>44057</v>
      </c>
      <c r="M26" s="501" t="s">
        <v>375</v>
      </c>
      <c r="N26" s="649" t="s">
        <v>771</v>
      </c>
      <c r="O26" s="650" t="s">
        <v>375</v>
      </c>
      <c r="P26" s="650" t="s">
        <v>376</v>
      </c>
      <c r="Q26" s="651">
        <v>44063</v>
      </c>
    </row>
    <row r="27" spans="1:19" ht="12.75" customHeight="1">
      <c r="A27" s="5" t="s">
        <v>71</v>
      </c>
      <c r="B27" s="5"/>
      <c r="C27" s="216"/>
      <c r="D27" s="216" t="s">
        <v>26</v>
      </c>
      <c r="E27" s="216" t="s">
        <v>27</v>
      </c>
      <c r="F27" s="395" t="s">
        <v>70</v>
      </c>
      <c r="G27" s="216"/>
      <c r="H27" s="35" t="s">
        <v>584</v>
      </c>
      <c r="I27" s="159"/>
      <c r="J27" s="652" t="s">
        <v>571</v>
      </c>
      <c r="K27" s="647" t="s">
        <v>739</v>
      </c>
      <c r="L27" s="653" t="s">
        <v>375</v>
      </c>
      <c r="M27" s="653">
        <v>44057</v>
      </c>
      <c r="N27" s="654" t="s">
        <v>375</v>
      </c>
      <c r="O27" s="655" t="s">
        <v>772</v>
      </c>
      <c r="P27" s="655" t="s">
        <v>377</v>
      </c>
      <c r="Q27" s="656">
        <v>44063</v>
      </c>
    </row>
    <row r="28" spans="1:19" s="242" customFormat="1" ht="12.75" customHeight="1">
      <c r="A28" s="8" t="s">
        <v>965</v>
      </c>
      <c r="B28" s="19"/>
      <c r="C28" s="9" t="s">
        <v>38</v>
      </c>
      <c r="D28" s="10" t="s">
        <v>39</v>
      </c>
      <c r="E28" s="10" t="s">
        <v>39</v>
      </c>
      <c r="F28" s="10" t="s">
        <v>40</v>
      </c>
      <c r="G28" s="589"/>
      <c r="H28" s="116" t="s">
        <v>73</v>
      </c>
      <c r="I28" s="159"/>
      <c r="J28" s="652" t="s">
        <v>760</v>
      </c>
      <c r="K28" s="647" t="s">
        <v>739</v>
      </c>
      <c r="L28" s="653">
        <v>44060</v>
      </c>
      <c r="M28" s="653" t="s">
        <v>375</v>
      </c>
      <c r="N28" s="654" t="s">
        <v>773</v>
      </c>
      <c r="O28" s="655" t="s">
        <v>375</v>
      </c>
      <c r="P28" s="655" t="s">
        <v>52</v>
      </c>
      <c r="Q28" s="656">
        <v>44065</v>
      </c>
    </row>
    <row r="29" spans="1:19" s="242" customFormat="1" ht="12.75" customHeight="1">
      <c r="A29" s="134" t="s">
        <v>641</v>
      </c>
      <c r="B29" s="134"/>
      <c r="C29" s="512" t="s">
        <v>797</v>
      </c>
      <c r="D29" s="515">
        <v>44040</v>
      </c>
      <c r="E29" s="515">
        <v>44040</v>
      </c>
      <c r="F29" s="514">
        <v>44045</v>
      </c>
      <c r="G29" s="125" t="s">
        <v>369</v>
      </c>
      <c r="H29" s="468">
        <v>44055</v>
      </c>
      <c r="I29" s="159"/>
      <c r="J29" s="652" t="s">
        <v>760</v>
      </c>
      <c r="K29" s="647" t="s">
        <v>739</v>
      </c>
      <c r="L29" s="653" t="s">
        <v>375</v>
      </c>
      <c r="M29" s="653">
        <v>44060</v>
      </c>
      <c r="N29" s="654" t="s">
        <v>375</v>
      </c>
      <c r="O29" s="654" t="s">
        <v>774</v>
      </c>
      <c r="P29" s="655" t="s">
        <v>54</v>
      </c>
      <c r="Q29" s="656">
        <v>44065</v>
      </c>
    </row>
    <row r="30" spans="1:19" s="242" customFormat="1" ht="12.75" customHeight="1">
      <c r="A30" s="134" t="s">
        <v>642</v>
      </c>
      <c r="B30" s="134"/>
      <c r="C30" s="512" t="s">
        <v>798</v>
      </c>
      <c r="D30" s="515">
        <f>D29+7</f>
        <v>44047</v>
      </c>
      <c r="E30" s="515">
        <f>E29+7</f>
        <v>44047</v>
      </c>
      <c r="F30" s="514">
        <f>F29+7</f>
        <v>44052</v>
      </c>
      <c r="G30" s="125" t="s">
        <v>369</v>
      </c>
      <c r="H30" s="468">
        <f>H29+7</f>
        <v>44062</v>
      </c>
      <c r="I30" s="159"/>
      <c r="J30" s="652" t="s">
        <v>615</v>
      </c>
      <c r="K30" s="647" t="s">
        <v>741</v>
      </c>
      <c r="L30" s="653">
        <v>44062</v>
      </c>
      <c r="M30" s="653" t="s">
        <v>375</v>
      </c>
      <c r="N30" s="654" t="s">
        <v>775</v>
      </c>
      <c r="O30" s="655" t="s">
        <v>375</v>
      </c>
      <c r="P30" s="655" t="s">
        <v>378</v>
      </c>
      <c r="Q30" s="656">
        <v>44066</v>
      </c>
    </row>
    <row r="31" spans="1:19" s="242" customFormat="1" ht="12.75" customHeight="1" thickBot="1">
      <c r="A31" s="134" t="s">
        <v>643</v>
      </c>
      <c r="B31" s="134"/>
      <c r="C31" s="512" t="s">
        <v>799</v>
      </c>
      <c r="D31" s="515">
        <f t="shared" ref="D31:F33" si="2">D30+7</f>
        <v>44054</v>
      </c>
      <c r="E31" s="515">
        <f t="shared" si="2"/>
        <v>44054</v>
      </c>
      <c r="F31" s="514">
        <f t="shared" si="2"/>
        <v>44059</v>
      </c>
      <c r="G31" s="125" t="s">
        <v>369</v>
      </c>
      <c r="H31" s="468">
        <f t="shared" ref="H31:H33" si="3">H30+7</f>
        <v>44069</v>
      </c>
      <c r="I31" s="159"/>
      <c r="J31" s="658" t="s">
        <v>615</v>
      </c>
      <c r="K31" s="659" t="s">
        <v>741</v>
      </c>
      <c r="L31" s="660" t="s">
        <v>375</v>
      </c>
      <c r="M31" s="660">
        <v>44062</v>
      </c>
      <c r="N31" s="662" t="s">
        <v>375</v>
      </c>
      <c r="O31" s="662" t="s">
        <v>776</v>
      </c>
      <c r="P31" s="661" t="s">
        <v>55</v>
      </c>
      <c r="Q31" s="663">
        <v>44066</v>
      </c>
    </row>
    <row r="32" spans="1:19" s="242" customFormat="1" ht="12.75" customHeight="1">
      <c r="A32" s="134" t="s">
        <v>644</v>
      </c>
      <c r="B32" s="134"/>
      <c r="C32" s="512" t="s">
        <v>800</v>
      </c>
      <c r="D32" s="515">
        <f t="shared" si="2"/>
        <v>44061</v>
      </c>
      <c r="E32" s="515">
        <f t="shared" si="2"/>
        <v>44061</v>
      </c>
      <c r="F32" s="514">
        <f t="shared" si="2"/>
        <v>44066</v>
      </c>
      <c r="G32" s="125" t="s">
        <v>369</v>
      </c>
      <c r="H32" s="468">
        <f t="shared" si="3"/>
        <v>44076</v>
      </c>
      <c r="I32" s="159"/>
      <c r="J32" s="646" t="s">
        <v>777</v>
      </c>
      <c r="K32" s="647" t="s">
        <v>741</v>
      </c>
      <c r="L32" s="664">
        <v>44064</v>
      </c>
      <c r="M32" s="664" t="s">
        <v>375</v>
      </c>
      <c r="N32" s="665" t="s">
        <v>778</v>
      </c>
      <c r="O32" s="666" t="s">
        <v>375</v>
      </c>
      <c r="P32" s="650" t="s">
        <v>376</v>
      </c>
      <c r="Q32" s="651">
        <v>44070</v>
      </c>
    </row>
    <row r="33" spans="1:19" s="242" customFormat="1" ht="12.75" customHeight="1">
      <c r="A33" s="134" t="s">
        <v>641</v>
      </c>
      <c r="B33" s="134"/>
      <c r="C33" s="512" t="s">
        <v>801</v>
      </c>
      <c r="D33" s="515">
        <f t="shared" si="2"/>
        <v>44068</v>
      </c>
      <c r="E33" s="515">
        <f t="shared" si="2"/>
        <v>44068</v>
      </c>
      <c r="F33" s="514">
        <f t="shared" si="2"/>
        <v>44073</v>
      </c>
      <c r="G33" s="125" t="s">
        <v>369</v>
      </c>
      <c r="H33" s="468">
        <f t="shared" si="3"/>
        <v>44083</v>
      </c>
      <c r="I33" s="159"/>
      <c r="J33" s="652" t="s">
        <v>571</v>
      </c>
      <c r="K33" s="647" t="s">
        <v>741</v>
      </c>
      <c r="L33" s="653" t="s">
        <v>375</v>
      </c>
      <c r="M33" s="653">
        <v>44064</v>
      </c>
      <c r="N33" s="654" t="s">
        <v>375</v>
      </c>
      <c r="O33" s="654" t="s">
        <v>779</v>
      </c>
      <c r="P33" s="655" t="s">
        <v>377</v>
      </c>
      <c r="Q33" s="656">
        <v>44070</v>
      </c>
    </row>
    <row r="34" spans="1:19" s="242" customFormat="1" ht="12.75" customHeight="1">
      <c r="A34" s="239"/>
      <c r="B34" s="239"/>
      <c r="C34" s="276"/>
      <c r="D34" s="239"/>
      <c r="E34" s="239"/>
      <c r="F34" s="239"/>
      <c r="G34" s="239"/>
      <c r="H34" s="276"/>
      <c r="I34" s="159"/>
      <c r="J34" s="652" t="s">
        <v>760</v>
      </c>
      <c r="K34" s="647" t="s">
        <v>741</v>
      </c>
      <c r="L34" s="653">
        <v>44067</v>
      </c>
      <c r="M34" s="653" t="s">
        <v>375</v>
      </c>
      <c r="N34" s="654" t="s">
        <v>780</v>
      </c>
      <c r="O34" s="655" t="s">
        <v>375</v>
      </c>
      <c r="P34" s="655" t="s">
        <v>52</v>
      </c>
      <c r="Q34" s="656">
        <v>44072</v>
      </c>
    </row>
    <row r="35" spans="1:19" s="242" customFormat="1" ht="12.75" customHeight="1">
      <c r="A35" s="5" t="s">
        <v>703</v>
      </c>
      <c r="B35" s="5"/>
      <c r="C35" s="216"/>
      <c r="D35" s="865" t="s">
        <v>400</v>
      </c>
      <c r="E35" s="865"/>
      <c r="F35" s="35" t="s">
        <v>72</v>
      </c>
      <c r="G35" s="239"/>
      <c r="H35" s="276"/>
      <c r="I35" s="121"/>
      <c r="J35" s="652" t="s">
        <v>760</v>
      </c>
      <c r="K35" s="647" t="s">
        <v>741</v>
      </c>
      <c r="L35" s="653" t="s">
        <v>375</v>
      </c>
      <c r="M35" s="653">
        <v>44067</v>
      </c>
      <c r="N35" s="654" t="s">
        <v>375</v>
      </c>
      <c r="O35" s="654" t="s">
        <v>781</v>
      </c>
      <c r="P35" s="655" t="s">
        <v>54</v>
      </c>
      <c r="Q35" s="656">
        <v>44072</v>
      </c>
    </row>
    <row r="36" spans="1:19" s="242" customFormat="1" ht="12.75" customHeight="1">
      <c r="A36" s="8" t="s">
        <v>704</v>
      </c>
      <c r="B36" s="8"/>
      <c r="C36" s="9" t="s">
        <v>38</v>
      </c>
      <c r="D36" s="619" t="s">
        <v>401</v>
      </c>
      <c r="E36" s="619"/>
      <c r="F36" s="116" t="s">
        <v>74</v>
      </c>
      <c r="G36" s="13"/>
      <c r="H36" s="13"/>
      <c r="I36" s="159"/>
      <c r="J36" s="652" t="s">
        <v>615</v>
      </c>
      <c r="K36" s="647" t="s">
        <v>743</v>
      </c>
      <c r="L36" s="653">
        <v>44069</v>
      </c>
      <c r="M36" s="653" t="s">
        <v>375</v>
      </c>
      <c r="N36" s="654" t="s">
        <v>782</v>
      </c>
      <c r="O36" s="655" t="s">
        <v>375</v>
      </c>
      <c r="P36" s="655" t="s">
        <v>378</v>
      </c>
      <c r="Q36" s="656">
        <v>44073</v>
      </c>
    </row>
    <row r="37" spans="1:19" ht="12.75" customHeight="1" thickBot="1">
      <c r="A37" s="134" t="s">
        <v>641</v>
      </c>
      <c r="B37" s="134"/>
      <c r="C37" s="512" t="s">
        <v>797</v>
      </c>
      <c r="D37" s="864">
        <v>44064</v>
      </c>
      <c r="E37" s="864"/>
      <c r="F37" s="473">
        <v>44064</v>
      </c>
      <c r="I37" s="159"/>
      <c r="J37" s="667" t="s">
        <v>615</v>
      </c>
      <c r="K37" s="668" t="s">
        <v>743</v>
      </c>
      <c r="L37" s="669" t="s">
        <v>375</v>
      </c>
      <c r="M37" s="670">
        <v>44069</v>
      </c>
      <c r="N37" s="671" t="s">
        <v>375</v>
      </c>
      <c r="O37" s="671" t="s">
        <v>783</v>
      </c>
      <c r="P37" s="672" t="s">
        <v>55</v>
      </c>
      <c r="Q37" s="673">
        <v>44073</v>
      </c>
      <c r="R37" s="319"/>
      <c r="S37" s="319"/>
    </row>
    <row r="38" spans="1:19" ht="12.75" customHeight="1">
      <c r="A38" s="134" t="s">
        <v>642</v>
      </c>
      <c r="B38" s="134"/>
      <c r="C38" s="512" t="s">
        <v>798</v>
      </c>
      <c r="D38" s="864">
        <v>44071</v>
      </c>
      <c r="E38" s="864"/>
      <c r="F38" s="473">
        <v>44071</v>
      </c>
      <c r="I38" s="121"/>
      <c r="J38" s="674" t="s">
        <v>777</v>
      </c>
      <c r="K38" s="675" t="s">
        <v>743</v>
      </c>
      <c r="L38" s="676">
        <v>44071</v>
      </c>
      <c r="M38" s="676" t="s">
        <v>375</v>
      </c>
      <c r="N38" s="677" t="s">
        <v>784</v>
      </c>
      <c r="O38" s="678" t="s">
        <v>375</v>
      </c>
      <c r="P38" s="678" t="s">
        <v>376</v>
      </c>
      <c r="Q38" s="679">
        <v>44077</v>
      </c>
    </row>
    <row r="39" spans="1:19" ht="12.75" customHeight="1">
      <c r="A39" s="134" t="s">
        <v>643</v>
      </c>
      <c r="B39" s="134"/>
      <c r="C39" s="512" t="s">
        <v>799</v>
      </c>
      <c r="D39" s="864">
        <v>44078</v>
      </c>
      <c r="E39" s="864"/>
      <c r="F39" s="473">
        <v>44078</v>
      </c>
      <c r="G39" s="13"/>
      <c r="H39" s="13"/>
      <c r="I39" s="121"/>
      <c r="J39" s="451"/>
      <c r="K39" s="451"/>
      <c r="L39" s="451"/>
      <c r="M39" s="451"/>
      <c r="N39" s="451"/>
      <c r="O39" s="451"/>
      <c r="P39" s="451"/>
      <c r="Q39" s="451"/>
    </row>
    <row r="40" spans="1:19" ht="12.75" customHeight="1">
      <c r="A40" s="134" t="s">
        <v>644</v>
      </c>
      <c r="B40" s="134"/>
      <c r="C40" s="512" t="s">
        <v>800</v>
      </c>
      <c r="D40" s="864">
        <v>44085</v>
      </c>
      <c r="E40" s="864"/>
      <c r="F40" s="473">
        <v>44085</v>
      </c>
      <c r="I40" s="121"/>
      <c r="J40" s="451"/>
      <c r="K40" s="451"/>
      <c r="L40" s="451"/>
      <c r="M40" s="451"/>
      <c r="N40" s="451"/>
      <c r="O40" s="451"/>
      <c r="P40" s="451"/>
      <c r="Q40" s="451"/>
    </row>
    <row r="41" spans="1:19" ht="12.75" customHeight="1">
      <c r="A41" s="134" t="s">
        <v>641</v>
      </c>
      <c r="B41" s="134"/>
      <c r="C41" s="512" t="s">
        <v>801</v>
      </c>
      <c r="D41" s="864">
        <f t="shared" ref="D41" si="4">D40+7</f>
        <v>44092</v>
      </c>
      <c r="E41" s="864"/>
      <c r="F41" s="473">
        <f t="shared" ref="F41" si="5">F40+7</f>
        <v>44092</v>
      </c>
      <c r="I41" s="121"/>
      <c r="J41" s="451"/>
      <c r="K41" s="451"/>
      <c r="L41" s="451"/>
      <c r="M41" s="451"/>
      <c r="N41" s="451"/>
      <c r="O41" s="451"/>
      <c r="P41" s="451"/>
      <c r="Q41" s="451"/>
    </row>
    <row r="42" spans="1:19" ht="12.75" customHeight="1">
      <c r="A42" s="320"/>
      <c r="B42" s="13"/>
      <c r="C42" s="26"/>
      <c r="D42" s="13"/>
      <c r="E42" s="13"/>
      <c r="F42" s="13"/>
      <c r="G42" s="13"/>
      <c r="H42" s="13"/>
      <c r="I42" s="121"/>
      <c r="J42" s="451"/>
      <c r="K42" s="451"/>
      <c r="L42" s="451"/>
      <c r="M42" s="451"/>
      <c r="N42" s="451"/>
      <c r="O42" s="451"/>
      <c r="P42" s="451"/>
      <c r="Q42" s="451"/>
    </row>
    <row r="43" spans="1:19" ht="15" customHeight="1">
      <c r="A43" s="534" t="s">
        <v>705</v>
      </c>
      <c r="B43" s="536"/>
      <c r="C43" s="537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40"/>
      <c r="R43" s="322"/>
      <c r="S43" s="322"/>
    </row>
    <row r="44" spans="1:19" ht="15" customHeight="1">
      <c r="A44" s="27" t="s">
        <v>366</v>
      </c>
      <c r="B44" s="27"/>
      <c r="C44" s="10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417"/>
      <c r="O44" s="20"/>
      <c r="P44" s="20"/>
      <c r="Q44" s="31"/>
      <c r="R44" s="324"/>
      <c r="S44" s="321"/>
    </row>
    <row r="45" spans="1:19" ht="14.25">
      <c r="A45" s="320"/>
      <c r="B45" s="338"/>
      <c r="C45" s="319"/>
      <c r="D45" s="336"/>
      <c r="E45" s="319"/>
      <c r="G45" s="339"/>
      <c r="H45" s="317"/>
      <c r="I45" s="312"/>
      <c r="J45" s="312"/>
      <c r="K45" s="312"/>
      <c r="L45" s="312"/>
      <c r="N45" s="322"/>
      <c r="O45" s="321"/>
      <c r="P45" s="328"/>
      <c r="Q45" s="326"/>
      <c r="R45" s="329"/>
      <c r="S45" s="326"/>
    </row>
    <row r="46" spans="1:19">
      <c r="B46" s="239"/>
      <c r="H46" s="239"/>
      <c r="N46" s="330"/>
      <c r="O46" s="321"/>
      <c r="P46" s="319"/>
      <c r="Q46" s="331"/>
      <c r="R46" s="319"/>
      <c r="S46" s="319"/>
    </row>
    <row r="47" spans="1:19">
      <c r="B47" s="239"/>
      <c r="H47" s="239"/>
      <c r="N47" s="330"/>
      <c r="O47" s="321"/>
      <c r="P47" s="319"/>
      <c r="Q47" s="331"/>
      <c r="R47" s="319"/>
      <c r="S47" s="319"/>
    </row>
    <row r="48" spans="1:19">
      <c r="A48" s="320"/>
      <c r="B48" s="338"/>
      <c r="C48" s="319"/>
      <c r="D48" s="336"/>
      <c r="E48" s="319"/>
      <c r="N48" s="330"/>
      <c r="O48" s="321"/>
      <c r="P48" s="319"/>
      <c r="Q48" s="331"/>
      <c r="R48" s="319"/>
      <c r="S48" s="319"/>
    </row>
    <row r="49" spans="2:19">
      <c r="N49" s="330"/>
      <c r="O49" s="321"/>
      <c r="P49" s="319"/>
      <c r="Q49" s="331"/>
      <c r="R49" s="319"/>
      <c r="S49" s="319"/>
    </row>
    <row r="50" spans="2:19">
      <c r="B50" s="239"/>
      <c r="H50" s="239"/>
    </row>
    <row r="51" spans="2:19">
      <c r="B51" s="239"/>
      <c r="H51" s="239"/>
    </row>
    <row r="52" spans="2:19">
      <c r="B52" s="239"/>
      <c r="H52" s="239"/>
    </row>
  </sheetData>
  <mergeCells count="7">
    <mergeCell ref="D40:E40"/>
    <mergeCell ref="D41:E41"/>
    <mergeCell ref="A2:Q2"/>
    <mergeCell ref="D35:E35"/>
    <mergeCell ref="D39:E39"/>
    <mergeCell ref="D38:E38"/>
    <mergeCell ref="D37:E37"/>
  </mergeCells>
  <phoneticPr fontId="56"/>
  <pageMargins left="0" right="0" top="0.19685039370078741" bottom="0" header="0" footer="3.937007874015748E-2"/>
  <pageSetup paperSize="9" fitToHeight="0" orientation="landscape" r:id="rId1"/>
  <headerFooter>
    <oddHeader xml:space="preserve">&amp;L&amp;G&amp;C&amp;"HGSｺﾞｼｯｸM,ﾒﾃﾞｨｳﾑ"
&amp;R
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39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19.125" style="276" customWidth="1"/>
    <col min="2" max="3" width="9.125" style="239" customWidth="1"/>
    <col min="4" max="5" width="7.875" style="239" customWidth="1"/>
    <col min="6" max="6" width="9.875" style="239" customWidth="1"/>
    <col min="7" max="7" width="9.25" style="239" customWidth="1"/>
    <col min="8" max="8" width="9.75" style="239" customWidth="1"/>
    <col min="9" max="10" width="9.75" style="276" customWidth="1"/>
    <col min="11" max="16" width="9.75" style="239" customWidth="1"/>
    <col min="17" max="16384" width="8.75" style="239"/>
  </cols>
  <sheetData>
    <row r="1" spans="1:16" ht="17.25">
      <c r="A1" s="311"/>
      <c r="B1" s="310"/>
      <c r="C1" s="310"/>
      <c r="D1" s="310"/>
      <c r="E1" s="310"/>
      <c r="F1" s="310"/>
      <c r="G1" s="310"/>
      <c r="H1" s="310"/>
      <c r="I1" s="237"/>
      <c r="J1" s="237"/>
      <c r="K1" s="310"/>
      <c r="L1" s="238"/>
      <c r="M1" s="238"/>
      <c r="N1" s="312"/>
    </row>
    <row r="2" spans="1:16" ht="22.5" customHeight="1">
      <c r="A2" s="835" t="s">
        <v>983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793"/>
    </row>
    <row r="3" spans="1:16" ht="21">
      <c r="A3" s="362" t="s">
        <v>745</v>
      </c>
      <c r="B3" s="314"/>
      <c r="C3" s="314"/>
      <c r="D3" s="314"/>
      <c r="E3" s="314"/>
      <c r="F3" s="314"/>
      <c r="G3" s="314"/>
      <c r="H3" s="314"/>
      <c r="I3" s="315"/>
      <c r="J3" s="315"/>
      <c r="K3" s="314"/>
      <c r="L3" s="316"/>
      <c r="M3" s="316"/>
      <c r="N3" s="312"/>
      <c r="P3" s="17"/>
    </row>
    <row r="4" spans="1:16" s="242" customFormat="1" ht="17.25">
      <c r="A4" s="592" t="s">
        <v>698</v>
      </c>
      <c r="B4" s="809"/>
      <c r="C4" s="809"/>
      <c r="D4" s="809"/>
      <c r="E4" s="810"/>
      <c r="F4" s="810"/>
      <c r="G4" s="810"/>
      <c r="H4" s="810"/>
      <c r="I4" s="810"/>
      <c r="J4" s="811"/>
      <c r="K4" s="1"/>
      <c r="L4" s="1"/>
      <c r="M4" s="3"/>
      <c r="N4" s="17" t="s">
        <v>1005</v>
      </c>
      <c r="O4" s="239"/>
      <c r="P4" s="17"/>
    </row>
    <row r="5" spans="1:16" s="242" customFormat="1" ht="14.25">
      <c r="A5" s="812" t="s">
        <v>699</v>
      </c>
      <c r="B5" s="594"/>
      <c r="C5" s="594"/>
      <c r="D5" s="594" t="s">
        <v>26</v>
      </c>
      <c r="E5" s="597" t="s">
        <v>27</v>
      </c>
      <c r="F5" s="594" t="s">
        <v>27</v>
      </c>
      <c r="G5" s="599"/>
      <c r="H5" s="601" t="s">
        <v>117</v>
      </c>
      <c r="I5" s="603" t="s">
        <v>403</v>
      </c>
      <c r="J5" s="573" t="s">
        <v>570</v>
      </c>
      <c r="K5" s="1"/>
      <c r="L5" s="1"/>
      <c r="M5" s="3"/>
      <c r="N5" s="1"/>
      <c r="O5" s="1"/>
      <c r="P5" s="17"/>
    </row>
    <row r="6" spans="1:16" s="242" customFormat="1" ht="14.25" customHeight="1">
      <c r="A6" s="593" t="s">
        <v>700</v>
      </c>
      <c r="B6" s="595" t="s">
        <v>38</v>
      </c>
      <c r="C6" s="595"/>
      <c r="D6" s="596" t="s">
        <v>39</v>
      </c>
      <c r="E6" s="596" t="s">
        <v>39</v>
      </c>
      <c r="F6" s="598" t="s">
        <v>653</v>
      </c>
      <c r="G6" s="600"/>
      <c r="H6" s="602" t="s">
        <v>118</v>
      </c>
      <c r="I6" s="604" t="s">
        <v>122</v>
      </c>
      <c r="J6" s="548" t="s">
        <v>119</v>
      </c>
      <c r="K6" s="1"/>
      <c r="L6" s="1"/>
      <c r="M6" s="3"/>
      <c r="N6" s="1"/>
      <c r="O6" s="1"/>
      <c r="P6" s="17"/>
    </row>
    <row r="7" spans="1:16" s="242" customFormat="1" ht="14.25" customHeight="1">
      <c r="A7" s="549" t="s">
        <v>611</v>
      </c>
      <c r="B7" s="550" t="s">
        <v>966</v>
      </c>
      <c r="C7" s="688" t="s">
        <v>806</v>
      </c>
      <c r="D7" s="689">
        <v>44042</v>
      </c>
      <c r="E7" s="689">
        <v>44042</v>
      </c>
      <c r="F7" s="690">
        <v>44045</v>
      </c>
      <c r="G7" s="691" t="s">
        <v>369</v>
      </c>
      <c r="H7" s="692">
        <v>44055</v>
      </c>
      <c r="I7" s="693" t="s">
        <v>807</v>
      </c>
      <c r="J7" s="693">
        <v>44056</v>
      </c>
      <c r="K7" s="489"/>
      <c r="L7" s="1"/>
      <c r="M7" s="3"/>
      <c r="N7" s="1"/>
      <c r="O7" s="1"/>
      <c r="P7" s="17"/>
    </row>
    <row r="8" spans="1:16" s="242" customFormat="1" ht="14.25" customHeight="1">
      <c r="A8" s="549" t="s">
        <v>808</v>
      </c>
      <c r="B8" s="551" t="s">
        <v>809</v>
      </c>
      <c r="C8" s="694" t="s">
        <v>810</v>
      </c>
      <c r="D8" s="689">
        <v>44047</v>
      </c>
      <c r="E8" s="689">
        <v>44047</v>
      </c>
      <c r="F8" s="690">
        <v>44049</v>
      </c>
      <c r="G8" s="695" t="s">
        <v>811</v>
      </c>
      <c r="H8" s="693" t="s">
        <v>812</v>
      </c>
      <c r="I8" s="693">
        <v>44058</v>
      </c>
      <c r="J8" s="696" t="s">
        <v>812</v>
      </c>
      <c r="K8" s="1"/>
      <c r="L8" s="1"/>
      <c r="M8" s="3"/>
      <c r="N8" s="1"/>
      <c r="O8" s="1"/>
      <c r="P8" s="17"/>
    </row>
    <row r="9" spans="1:16" s="242" customFormat="1" ht="14.25" customHeight="1" thickBot="1">
      <c r="A9" s="552" t="s">
        <v>609</v>
      </c>
      <c r="B9" s="553" t="s">
        <v>813</v>
      </c>
      <c r="C9" s="697" t="s">
        <v>814</v>
      </c>
      <c r="D9" s="698">
        <v>44048</v>
      </c>
      <c r="E9" s="698">
        <v>44048</v>
      </c>
      <c r="F9" s="699" t="s">
        <v>815</v>
      </c>
      <c r="G9" s="700" t="s">
        <v>379</v>
      </c>
      <c r="H9" s="701">
        <v>44061</v>
      </c>
      <c r="I9" s="702">
        <v>44061</v>
      </c>
      <c r="J9" s="701" t="s">
        <v>812</v>
      </c>
      <c r="K9" s="1"/>
      <c r="L9" s="1"/>
      <c r="M9" s="3"/>
      <c r="N9" s="1"/>
      <c r="O9" s="1"/>
      <c r="P9" s="17"/>
    </row>
    <row r="10" spans="1:16" s="242" customFormat="1" ht="14.25" customHeight="1">
      <c r="A10" s="554" t="s">
        <v>612</v>
      </c>
      <c r="B10" s="555" t="s">
        <v>816</v>
      </c>
      <c r="C10" s="688" t="s">
        <v>806</v>
      </c>
      <c r="D10" s="703">
        <v>44049</v>
      </c>
      <c r="E10" s="703">
        <v>44049</v>
      </c>
      <c r="F10" s="704">
        <v>44052</v>
      </c>
      <c r="G10" s="705" t="s">
        <v>369</v>
      </c>
      <c r="H10" s="692">
        <f>H7+7</f>
        <v>44062</v>
      </c>
      <c r="I10" s="692" t="s">
        <v>807</v>
      </c>
      <c r="J10" s="692">
        <v>44063</v>
      </c>
      <c r="K10" s="1"/>
      <c r="L10" s="1"/>
      <c r="M10" s="3"/>
      <c r="N10" s="1"/>
      <c r="O10" s="1"/>
      <c r="P10" s="17"/>
    </row>
    <row r="11" spans="1:16" ht="14.25" customHeight="1">
      <c r="A11" s="554" t="s">
        <v>817</v>
      </c>
      <c r="B11" s="556" t="s">
        <v>818</v>
      </c>
      <c r="C11" s="694" t="s">
        <v>810</v>
      </c>
      <c r="D11" s="703">
        <v>44054</v>
      </c>
      <c r="E11" s="703">
        <v>44054</v>
      </c>
      <c r="F11" s="704">
        <v>44056</v>
      </c>
      <c r="G11" s="706" t="s">
        <v>811</v>
      </c>
      <c r="H11" s="693" t="s">
        <v>812</v>
      </c>
      <c r="I11" s="693">
        <v>44065</v>
      </c>
      <c r="J11" s="696" t="s">
        <v>812</v>
      </c>
      <c r="K11" s="1"/>
      <c r="L11" s="1"/>
      <c r="M11" s="3"/>
      <c r="N11" s="1"/>
      <c r="O11" s="1"/>
      <c r="P11" s="17"/>
    </row>
    <row r="12" spans="1:16" ht="14.25" customHeight="1" thickBot="1">
      <c r="A12" s="552" t="s">
        <v>636</v>
      </c>
      <c r="B12" s="553" t="s">
        <v>819</v>
      </c>
      <c r="C12" s="697" t="s">
        <v>814</v>
      </c>
      <c r="D12" s="698">
        <v>44055</v>
      </c>
      <c r="E12" s="698">
        <v>44055</v>
      </c>
      <c r="F12" s="699" t="s">
        <v>820</v>
      </c>
      <c r="G12" s="700" t="s">
        <v>379</v>
      </c>
      <c r="H12" s="701">
        <f>H9+7</f>
        <v>44068</v>
      </c>
      <c r="I12" s="702">
        <v>44068</v>
      </c>
      <c r="J12" s="701" t="s">
        <v>821</v>
      </c>
      <c r="K12" s="1"/>
      <c r="L12" s="1"/>
      <c r="M12" s="3"/>
      <c r="N12" s="1"/>
      <c r="O12" s="1"/>
      <c r="P12" s="17"/>
    </row>
    <row r="13" spans="1:16" s="377" customFormat="1" ht="14.25" customHeight="1">
      <c r="A13" s="554" t="s">
        <v>613</v>
      </c>
      <c r="B13" s="555" t="s">
        <v>822</v>
      </c>
      <c r="C13" s="688" t="s">
        <v>806</v>
      </c>
      <c r="D13" s="703">
        <v>44056</v>
      </c>
      <c r="E13" s="703">
        <v>44056</v>
      </c>
      <c r="F13" s="704">
        <v>44059</v>
      </c>
      <c r="G13" s="705" t="s">
        <v>369</v>
      </c>
      <c r="H13" s="692">
        <f>H10+7</f>
        <v>44069</v>
      </c>
      <c r="I13" s="692" t="s">
        <v>821</v>
      </c>
      <c r="J13" s="707">
        <v>44070</v>
      </c>
      <c r="K13" s="1"/>
      <c r="L13" s="1"/>
      <c r="M13" s="3"/>
      <c r="N13" s="1"/>
      <c r="O13" s="1"/>
      <c r="P13" s="17"/>
    </row>
    <row r="14" spans="1:16" s="377" customFormat="1" ht="14.25" customHeight="1">
      <c r="A14" s="557" t="s">
        <v>654</v>
      </c>
      <c r="B14" s="556" t="s">
        <v>823</v>
      </c>
      <c r="C14" s="694" t="s">
        <v>810</v>
      </c>
      <c r="D14" s="703">
        <v>44061</v>
      </c>
      <c r="E14" s="703">
        <v>44061</v>
      </c>
      <c r="F14" s="704">
        <v>44063</v>
      </c>
      <c r="G14" s="706" t="s">
        <v>811</v>
      </c>
      <c r="H14" s="693" t="s">
        <v>812</v>
      </c>
      <c r="I14" s="693">
        <v>44072</v>
      </c>
      <c r="J14" s="696" t="s">
        <v>812</v>
      </c>
      <c r="K14" s="1"/>
      <c r="L14" s="1"/>
      <c r="M14" s="3"/>
      <c r="N14" s="1"/>
      <c r="O14" s="1"/>
      <c r="P14" s="17"/>
    </row>
    <row r="15" spans="1:16" s="377" customFormat="1" ht="14.25" customHeight="1" thickBot="1">
      <c r="A15" s="552" t="s">
        <v>607</v>
      </c>
      <c r="B15" s="553" t="s">
        <v>824</v>
      </c>
      <c r="C15" s="697" t="s">
        <v>814</v>
      </c>
      <c r="D15" s="698">
        <v>44062</v>
      </c>
      <c r="E15" s="698">
        <v>44062</v>
      </c>
      <c r="F15" s="699" t="s">
        <v>825</v>
      </c>
      <c r="G15" s="700" t="s">
        <v>379</v>
      </c>
      <c r="H15" s="701">
        <f>H12+7</f>
        <v>44075</v>
      </c>
      <c r="I15" s="702">
        <v>44075</v>
      </c>
      <c r="J15" s="701" t="s">
        <v>821</v>
      </c>
      <c r="K15" s="1"/>
      <c r="L15" s="1"/>
      <c r="M15" s="3"/>
      <c r="N15" s="1"/>
      <c r="O15" s="1"/>
      <c r="P15" s="17"/>
    </row>
    <row r="16" spans="1:16" ht="14.25" customHeight="1">
      <c r="A16" s="554" t="s">
        <v>826</v>
      </c>
      <c r="B16" s="555" t="s">
        <v>827</v>
      </c>
      <c r="C16" s="688" t="s">
        <v>806</v>
      </c>
      <c r="D16" s="703">
        <v>44063</v>
      </c>
      <c r="E16" s="703">
        <v>44063</v>
      </c>
      <c r="F16" s="704">
        <v>44066</v>
      </c>
      <c r="G16" s="705" t="s">
        <v>369</v>
      </c>
      <c r="H16" s="692">
        <f>H13+7</f>
        <v>44076</v>
      </c>
      <c r="I16" s="692" t="s">
        <v>821</v>
      </c>
      <c r="J16" s="692">
        <v>44077</v>
      </c>
      <c r="K16" s="1"/>
      <c r="L16" s="1"/>
      <c r="M16" s="3"/>
      <c r="N16" s="1"/>
      <c r="O16" s="1"/>
      <c r="P16" s="17"/>
    </row>
    <row r="17" spans="1:16" s="242" customFormat="1" ht="14.25" customHeight="1">
      <c r="A17" s="554" t="s">
        <v>828</v>
      </c>
      <c r="B17" s="556" t="s">
        <v>829</v>
      </c>
      <c r="C17" s="694" t="s">
        <v>810</v>
      </c>
      <c r="D17" s="703">
        <v>44068</v>
      </c>
      <c r="E17" s="703">
        <v>44068</v>
      </c>
      <c r="F17" s="704">
        <v>44070</v>
      </c>
      <c r="G17" s="706" t="s">
        <v>811</v>
      </c>
      <c r="H17" s="693" t="s">
        <v>812</v>
      </c>
      <c r="I17" s="693">
        <f>I14+7</f>
        <v>44079</v>
      </c>
      <c r="J17" s="696" t="s">
        <v>821</v>
      </c>
      <c r="K17" s="1"/>
      <c r="L17" s="1"/>
      <c r="M17" s="3"/>
      <c r="N17" s="1"/>
      <c r="O17" s="1"/>
      <c r="P17" s="17"/>
    </row>
    <row r="18" spans="1:16" s="242" customFormat="1" ht="14.25" customHeight="1" thickBot="1">
      <c r="A18" s="552" t="s">
        <v>608</v>
      </c>
      <c r="B18" s="553" t="s">
        <v>830</v>
      </c>
      <c r="C18" s="697" t="s">
        <v>814</v>
      </c>
      <c r="D18" s="698">
        <v>44069</v>
      </c>
      <c r="E18" s="698">
        <v>44069</v>
      </c>
      <c r="F18" s="699" t="s">
        <v>831</v>
      </c>
      <c r="G18" s="700" t="s">
        <v>379</v>
      </c>
      <c r="H18" s="701">
        <f>H15+7</f>
        <v>44082</v>
      </c>
      <c r="I18" s="702">
        <v>44082</v>
      </c>
      <c r="J18" s="701" t="s">
        <v>821</v>
      </c>
      <c r="K18" s="1"/>
      <c r="L18" s="1"/>
      <c r="M18" s="3"/>
      <c r="N18" s="1"/>
      <c r="O18" s="1"/>
      <c r="P18" s="17"/>
    </row>
    <row r="19" spans="1:16" s="242" customFormat="1" ht="14.25" customHeight="1">
      <c r="A19" s="549" t="s">
        <v>611</v>
      </c>
      <c r="B19" s="556" t="s">
        <v>805</v>
      </c>
      <c r="C19" s="694" t="s">
        <v>806</v>
      </c>
      <c r="D19" s="703">
        <v>44070</v>
      </c>
      <c r="E19" s="703">
        <v>44070</v>
      </c>
      <c r="F19" s="704">
        <v>44073</v>
      </c>
      <c r="G19" s="705" t="s">
        <v>369</v>
      </c>
      <c r="H19" s="692">
        <f>H16+7</f>
        <v>44083</v>
      </c>
      <c r="I19" s="692" t="s">
        <v>821</v>
      </c>
      <c r="J19" s="707">
        <v>44084</v>
      </c>
      <c r="K19" s="1"/>
      <c r="L19" s="1"/>
      <c r="M19" s="3"/>
      <c r="N19" s="1"/>
      <c r="O19" s="1"/>
      <c r="P19" s="17"/>
    </row>
    <row r="20" spans="1:16" s="242" customFormat="1" ht="14.25" customHeight="1">
      <c r="A20" s="276"/>
      <c r="B20" s="239"/>
      <c r="C20" s="239"/>
      <c r="D20" s="239"/>
      <c r="E20" s="239"/>
      <c r="F20" s="239"/>
      <c r="G20" s="239"/>
      <c r="H20" s="239"/>
      <c r="I20" s="276"/>
      <c r="J20" s="276"/>
      <c r="K20" s="1"/>
      <c r="L20" s="1"/>
      <c r="M20" s="3"/>
      <c r="N20" s="1"/>
      <c r="O20" s="1"/>
      <c r="P20" s="17"/>
    </row>
    <row r="21" spans="1:16" s="242" customFormat="1" ht="14.25" customHeight="1">
      <c r="A21" s="563" t="s">
        <v>84</v>
      </c>
      <c r="B21" s="216"/>
      <c r="C21" s="118" t="s">
        <v>26</v>
      </c>
      <c r="D21" s="118" t="s">
        <v>27</v>
      </c>
      <c r="E21" s="824" t="s">
        <v>27</v>
      </c>
      <c r="F21" s="118"/>
      <c r="G21" s="118" t="s">
        <v>85</v>
      </c>
      <c r="H21" s="33" t="s">
        <v>314</v>
      </c>
      <c r="I21" s="33" t="s">
        <v>315</v>
      </c>
      <c r="J21" s="33" t="s">
        <v>326</v>
      </c>
      <c r="K21" s="33" t="s">
        <v>327</v>
      </c>
      <c r="L21" s="33" t="s">
        <v>328</v>
      </c>
      <c r="M21" s="33" t="s">
        <v>316</v>
      </c>
      <c r="N21" s="28" t="s">
        <v>318</v>
      </c>
      <c r="O21" s="1"/>
    </row>
    <row r="22" spans="1:16" s="242" customFormat="1" ht="14.25" customHeight="1">
      <c r="A22" s="469" t="s">
        <v>411</v>
      </c>
      <c r="B22" s="372" t="s">
        <v>38</v>
      </c>
      <c r="C22" s="823" t="s">
        <v>39</v>
      </c>
      <c r="D22" s="823" t="s">
        <v>39</v>
      </c>
      <c r="E22" s="823" t="s">
        <v>40</v>
      </c>
      <c r="F22" s="123"/>
      <c r="G22" s="823" t="s">
        <v>86</v>
      </c>
      <c r="H22" s="34" t="s">
        <v>320</v>
      </c>
      <c r="I22" s="34" t="s">
        <v>321</v>
      </c>
      <c r="J22" s="34" t="s">
        <v>331</v>
      </c>
      <c r="K22" s="34" t="s">
        <v>332</v>
      </c>
      <c r="L22" s="34" t="s">
        <v>333</v>
      </c>
      <c r="M22" s="34" t="s">
        <v>322</v>
      </c>
      <c r="N22" s="29" t="s">
        <v>324</v>
      </c>
      <c r="P22" s="17"/>
    </row>
    <row r="23" spans="1:16" s="242" customFormat="1" ht="14.25" customHeight="1">
      <c r="A23" s="646" t="s">
        <v>832</v>
      </c>
      <c r="B23" s="657" t="s">
        <v>833</v>
      </c>
      <c r="C23" s="708">
        <v>44046</v>
      </c>
      <c r="D23" s="708">
        <v>44046</v>
      </c>
      <c r="E23" s="507">
        <v>44048</v>
      </c>
      <c r="F23" s="502" t="s">
        <v>54</v>
      </c>
      <c r="G23" s="503">
        <v>44057</v>
      </c>
      <c r="H23" s="494">
        <v>44061</v>
      </c>
      <c r="I23" s="494">
        <v>44066</v>
      </c>
      <c r="J23" s="494">
        <v>44080</v>
      </c>
      <c r="K23" s="494">
        <v>44087</v>
      </c>
      <c r="L23" s="494">
        <v>44071</v>
      </c>
      <c r="M23" s="95">
        <v>44071</v>
      </c>
      <c r="N23" s="96">
        <v>44073</v>
      </c>
      <c r="O23" s="1"/>
      <c r="P23" s="17"/>
    </row>
    <row r="24" spans="1:16" ht="14.25" customHeight="1">
      <c r="A24" s="646" t="s">
        <v>834</v>
      </c>
      <c r="B24" s="657" t="s">
        <v>835</v>
      </c>
      <c r="C24" s="708">
        <v>44050</v>
      </c>
      <c r="D24" s="708">
        <v>44050</v>
      </c>
      <c r="E24" s="507">
        <v>44055</v>
      </c>
      <c r="F24" s="502" t="s">
        <v>54</v>
      </c>
      <c r="G24" s="503">
        <v>44064</v>
      </c>
      <c r="H24" s="95">
        <v>44068</v>
      </c>
      <c r="I24" s="95">
        <v>44073</v>
      </c>
      <c r="J24" s="95">
        <v>44087</v>
      </c>
      <c r="K24" s="95">
        <v>44094</v>
      </c>
      <c r="L24" s="95">
        <v>44078</v>
      </c>
      <c r="M24" s="95">
        <v>44078</v>
      </c>
      <c r="N24" s="96">
        <v>44080</v>
      </c>
      <c r="O24" s="1"/>
      <c r="P24" s="330"/>
    </row>
    <row r="25" spans="1:16" ht="14.25" customHeight="1">
      <c r="A25" s="646" t="s">
        <v>645</v>
      </c>
      <c r="B25" s="657" t="s">
        <v>836</v>
      </c>
      <c r="C25" s="708">
        <v>44060</v>
      </c>
      <c r="D25" s="708">
        <v>44060</v>
      </c>
      <c r="E25" s="507">
        <v>44062</v>
      </c>
      <c r="F25" s="502" t="s">
        <v>54</v>
      </c>
      <c r="G25" s="503">
        <v>44071</v>
      </c>
      <c r="H25" s="95">
        <v>44075</v>
      </c>
      <c r="I25" s="95">
        <v>44080</v>
      </c>
      <c r="J25" s="95">
        <v>44094</v>
      </c>
      <c r="K25" s="95">
        <v>44101</v>
      </c>
      <c r="L25" s="95">
        <v>44085</v>
      </c>
      <c r="M25" s="95">
        <v>44085</v>
      </c>
      <c r="N25" s="96">
        <v>44087</v>
      </c>
    </row>
    <row r="26" spans="1:16" ht="14.25" customHeight="1">
      <c r="A26" s="646" t="s">
        <v>837</v>
      </c>
      <c r="B26" s="657" t="s">
        <v>838</v>
      </c>
      <c r="C26" s="708">
        <v>44067</v>
      </c>
      <c r="D26" s="708">
        <v>44067</v>
      </c>
      <c r="E26" s="507">
        <v>44069</v>
      </c>
      <c r="F26" s="502" t="s">
        <v>54</v>
      </c>
      <c r="G26" s="503">
        <v>44078</v>
      </c>
      <c r="H26" s="95">
        <v>44082</v>
      </c>
      <c r="I26" s="95">
        <v>44087</v>
      </c>
      <c r="J26" s="95">
        <v>44101</v>
      </c>
      <c r="K26" s="95">
        <v>44108</v>
      </c>
      <c r="L26" s="95">
        <v>44092</v>
      </c>
      <c r="M26" s="95">
        <v>44092</v>
      </c>
      <c r="N26" s="96">
        <v>44094</v>
      </c>
    </row>
    <row r="27" spans="1:16" ht="14.25" customHeight="1">
      <c r="A27" s="239"/>
      <c r="I27" s="239"/>
      <c r="J27" s="239"/>
    </row>
    <row r="28" spans="1:16" ht="14.25" customHeight="1">
      <c r="A28" s="813"/>
      <c r="B28" s="384"/>
      <c r="C28" s="384"/>
      <c r="D28" s="387"/>
      <c r="E28" s="387"/>
      <c r="F28" s="814"/>
      <c r="G28" s="483" t="s">
        <v>85</v>
      </c>
      <c r="H28" s="33" t="s">
        <v>319</v>
      </c>
      <c r="I28" s="23" t="s">
        <v>329</v>
      </c>
      <c r="J28" s="23" t="s">
        <v>330</v>
      </c>
      <c r="K28" s="33" t="s">
        <v>337</v>
      </c>
      <c r="L28" s="829" t="s">
        <v>494</v>
      </c>
      <c r="M28" s="829" t="s">
        <v>499</v>
      </c>
      <c r="N28" s="826" t="s">
        <v>500</v>
      </c>
    </row>
    <row r="29" spans="1:16" ht="14.25" customHeight="1">
      <c r="A29" s="815"/>
      <c r="B29" s="816"/>
      <c r="C29" s="816"/>
      <c r="D29" s="806"/>
      <c r="E29" s="806"/>
      <c r="F29" s="806"/>
      <c r="G29" s="486" t="s">
        <v>86</v>
      </c>
      <c r="H29" s="24" t="s">
        <v>325</v>
      </c>
      <c r="I29" s="24" t="s">
        <v>334</v>
      </c>
      <c r="J29" s="24" t="s">
        <v>335</v>
      </c>
      <c r="K29" s="24" t="s">
        <v>144</v>
      </c>
      <c r="L29" s="828" t="s">
        <v>496</v>
      </c>
      <c r="M29" s="828" t="s">
        <v>189</v>
      </c>
      <c r="N29" s="827" t="s">
        <v>502</v>
      </c>
    </row>
    <row r="30" spans="1:16" ht="14.25" customHeight="1">
      <c r="A30" s="109"/>
      <c r="B30" s="817"/>
      <c r="C30" s="384"/>
      <c r="D30" s="455"/>
      <c r="E30" s="455"/>
      <c r="F30" s="79"/>
      <c r="G30" s="831">
        <v>44057</v>
      </c>
      <c r="H30" s="95">
        <v>44072</v>
      </c>
      <c r="I30" s="95">
        <v>44070</v>
      </c>
      <c r="J30" s="95">
        <v>44087</v>
      </c>
      <c r="K30" s="95">
        <v>44074</v>
      </c>
      <c r="L30" s="95">
        <v>44121</v>
      </c>
      <c r="M30" s="95">
        <v>44087</v>
      </c>
      <c r="N30" s="96">
        <v>44081</v>
      </c>
    </row>
    <row r="31" spans="1:16" ht="14.25" customHeight="1">
      <c r="A31" s="109"/>
      <c r="B31" s="817"/>
      <c r="C31" s="384"/>
      <c r="D31" s="455"/>
      <c r="E31" s="455"/>
      <c r="F31" s="79"/>
      <c r="G31" s="831">
        <v>44064</v>
      </c>
      <c r="H31" s="95">
        <v>44079</v>
      </c>
      <c r="I31" s="95">
        <v>44077</v>
      </c>
      <c r="J31" s="95">
        <v>44094</v>
      </c>
      <c r="K31" s="95">
        <v>44081</v>
      </c>
      <c r="L31" s="95">
        <v>44121</v>
      </c>
      <c r="M31" s="95">
        <v>44101</v>
      </c>
      <c r="N31" s="96">
        <v>44088</v>
      </c>
    </row>
    <row r="32" spans="1:16" ht="14.25" customHeight="1">
      <c r="A32" s="109"/>
      <c r="B32" s="817"/>
      <c r="C32" s="384"/>
      <c r="D32" s="455"/>
      <c r="E32" s="455"/>
      <c r="F32" s="79"/>
      <c r="G32" s="831">
        <v>44071</v>
      </c>
      <c r="H32" s="95">
        <v>44086</v>
      </c>
      <c r="I32" s="95">
        <v>44084</v>
      </c>
      <c r="J32" s="95">
        <v>44101</v>
      </c>
      <c r="K32" s="95">
        <v>44088</v>
      </c>
      <c r="L32" s="95">
        <v>44121</v>
      </c>
      <c r="M32" s="95">
        <v>44101</v>
      </c>
      <c r="N32" s="96">
        <v>44095</v>
      </c>
    </row>
    <row r="33" spans="1:14" ht="14.25" customHeight="1">
      <c r="A33" s="109"/>
      <c r="B33" s="817"/>
      <c r="C33" s="384"/>
      <c r="D33" s="455"/>
      <c r="E33" s="455"/>
      <c r="F33" s="79"/>
      <c r="G33" s="831">
        <v>44078</v>
      </c>
      <c r="H33" s="95">
        <v>44093</v>
      </c>
      <c r="I33" s="95">
        <v>44091</v>
      </c>
      <c r="J33" s="95">
        <v>44108</v>
      </c>
      <c r="K33" s="95">
        <v>44095</v>
      </c>
      <c r="L33" s="95">
        <v>44142</v>
      </c>
      <c r="M33" s="95">
        <v>44115</v>
      </c>
      <c r="N33" s="96">
        <v>44102</v>
      </c>
    </row>
    <row r="34" spans="1:14" ht="14.25" customHeight="1"/>
    <row r="35" spans="1:14" ht="14.25" customHeight="1">
      <c r="A35" s="536" t="s">
        <v>701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40"/>
    </row>
    <row r="36" spans="1:14" ht="14.25" customHeight="1">
      <c r="A36" s="558" t="s">
        <v>706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39"/>
    </row>
    <row r="37" spans="1:14" ht="14.25" customHeight="1">
      <c r="A37" s="560" t="s">
        <v>707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2"/>
    </row>
    <row r="38" spans="1:14" ht="14.25" customHeight="1"/>
    <row r="39" spans="1:14" ht="14.25" customHeight="1"/>
  </sheetData>
  <mergeCells count="1">
    <mergeCell ref="A2:N2"/>
  </mergeCells>
  <phoneticPr fontId="56"/>
  <pageMargins left="0" right="0" top="0.19685039370078741" bottom="0" header="0" footer="3.937007874015748E-2"/>
  <pageSetup paperSize="9" fitToHeight="0" orientation="landscape" r:id="rId1"/>
  <headerFooter>
    <oddHeader xml:space="preserve">&amp;L&amp;G&amp;C&amp;"HGSｺﾞｼｯｸM,ﾒﾃﾞｨｳﾑ"
&amp;R
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48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19" style="276" customWidth="1"/>
    <col min="2" max="2" width="9.25" style="239" customWidth="1"/>
    <col min="3" max="4" width="8.25" style="239" customWidth="1"/>
    <col min="5" max="5" width="10.5" style="239" customWidth="1"/>
    <col min="6" max="7" width="9.25" style="239" customWidth="1"/>
    <col min="8" max="8" width="1" style="276" customWidth="1"/>
    <col min="9" max="9" width="10.75" style="239" customWidth="1"/>
    <col min="10" max="10" width="9.625" style="239" customWidth="1"/>
    <col min="11" max="12" width="7.875" style="239" customWidth="1"/>
    <col min="13" max="13" width="9.875" style="239" customWidth="1"/>
    <col min="14" max="14" width="7.625" style="239" customWidth="1"/>
    <col min="15" max="15" width="9.5" style="239" customWidth="1"/>
    <col min="16" max="16" width="8.125" style="239" customWidth="1"/>
    <col min="17" max="17" width="9" style="239" customWidth="1"/>
    <col min="18" max="16384" width="8.75" style="239"/>
  </cols>
  <sheetData>
    <row r="1" spans="1:16" ht="13.5" customHeight="1">
      <c r="A1" s="311"/>
      <c r="B1" s="310"/>
      <c r="C1" s="310"/>
      <c r="D1" s="310"/>
      <c r="E1" s="310"/>
      <c r="F1" s="310"/>
      <c r="G1" s="310"/>
      <c r="H1" s="237"/>
      <c r="I1" s="310"/>
      <c r="J1" s="238"/>
      <c r="K1" s="238"/>
      <c r="L1" s="312"/>
    </row>
    <row r="2" spans="1:16" ht="26.25" customHeight="1">
      <c r="A2" s="835" t="s">
        <v>983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</row>
    <row r="3" spans="1:16" ht="21">
      <c r="A3" s="362" t="s">
        <v>745</v>
      </c>
      <c r="B3" s="3"/>
      <c r="C3" s="3"/>
      <c r="D3" s="3"/>
      <c r="E3" s="3"/>
      <c r="F3" s="3"/>
      <c r="G3" s="1"/>
      <c r="H3" s="1"/>
      <c r="I3" s="1"/>
      <c r="J3" s="3"/>
      <c r="K3" s="1"/>
      <c r="L3" s="17"/>
      <c r="M3" s="3"/>
      <c r="P3" s="17" t="s">
        <v>1006</v>
      </c>
    </row>
    <row r="4" spans="1:16" s="242" customFormat="1" ht="6.75" customHeight="1">
      <c r="A4" s="244"/>
    </row>
    <row r="5" spans="1:16" s="242" customFormat="1" ht="12.75" customHeight="1">
      <c r="A5" s="5" t="s">
        <v>655</v>
      </c>
      <c r="B5" s="216"/>
      <c r="C5" s="118" t="s">
        <v>26</v>
      </c>
      <c r="D5" s="157" t="s">
        <v>27</v>
      </c>
      <c r="E5" s="118"/>
      <c r="F5" s="118" t="s">
        <v>27</v>
      </c>
      <c r="G5" s="119"/>
      <c r="H5" s="118"/>
      <c r="I5" s="120" t="s">
        <v>656</v>
      </c>
    </row>
    <row r="6" spans="1:16" s="242" customFormat="1" ht="12.75" customHeight="1">
      <c r="A6" s="8" t="s">
        <v>581</v>
      </c>
      <c r="B6" s="9" t="s">
        <v>38</v>
      </c>
      <c r="C6" s="122" t="s">
        <v>39</v>
      </c>
      <c r="D6" s="122" t="s">
        <v>39</v>
      </c>
      <c r="E6" s="122" t="s">
        <v>93</v>
      </c>
      <c r="F6" s="122" t="s">
        <v>94</v>
      </c>
      <c r="G6" s="123"/>
      <c r="H6" s="122"/>
      <c r="I6" s="124" t="s">
        <v>414</v>
      </c>
    </row>
    <row r="7" spans="1:16" s="242" customFormat="1" ht="12.75" customHeight="1">
      <c r="A7" s="652" t="s">
        <v>658</v>
      </c>
      <c r="B7" s="680" t="s">
        <v>657</v>
      </c>
      <c r="C7" s="709">
        <v>44041</v>
      </c>
      <c r="D7" s="709">
        <v>44041</v>
      </c>
      <c r="E7" s="681">
        <v>44045</v>
      </c>
      <c r="F7" s="681">
        <v>44045</v>
      </c>
      <c r="G7" s="681" t="s">
        <v>369</v>
      </c>
      <c r="H7" s="503"/>
      <c r="I7" s="644">
        <v>44051</v>
      </c>
    </row>
    <row r="8" spans="1:16" s="242" customFormat="1" ht="12.75" customHeight="1">
      <c r="A8" s="652" t="s">
        <v>610</v>
      </c>
      <c r="B8" s="680" t="s">
        <v>793</v>
      </c>
      <c r="C8" s="709">
        <v>44048</v>
      </c>
      <c r="D8" s="709">
        <v>44048</v>
      </c>
      <c r="E8" s="681">
        <v>44052</v>
      </c>
      <c r="F8" s="681">
        <v>44052</v>
      </c>
      <c r="G8" s="681" t="s">
        <v>369</v>
      </c>
      <c r="H8" s="503"/>
      <c r="I8" s="644">
        <v>44058</v>
      </c>
    </row>
    <row r="9" spans="1:16" s="242" customFormat="1" ht="12.75" customHeight="1">
      <c r="A9" s="652" t="s">
        <v>839</v>
      </c>
      <c r="B9" s="680" t="s">
        <v>794</v>
      </c>
      <c r="C9" s="709">
        <v>44055</v>
      </c>
      <c r="D9" s="709">
        <v>44055</v>
      </c>
      <c r="E9" s="681">
        <v>44059</v>
      </c>
      <c r="F9" s="681">
        <v>44059</v>
      </c>
      <c r="G9" s="681" t="s">
        <v>369</v>
      </c>
      <c r="H9" s="503"/>
      <c r="I9" s="644">
        <v>44065</v>
      </c>
    </row>
    <row r="10" spans="1:16" s="242" customFormat="1" ht="12.75" customHeight="1">
      <c r="A10" s="652" t="s">
        <v>658</v>
      </c>
      <c r="B10" s="680" t="s">
        <v>840</v>
      </c>
      <c r="C10" s="709">
        <v>44062</v>
      </c>
      <c r="D10" s="709">
        <v>44062</v>
      </c>
      <c r="E10" s="681">
        <v>44066</v>
      </c>
      <c r="F10" s="681">
        <v>44066</v>
      </c>
      <c r="G10" s="681" t="s">
        <v>369</v>
      </c>
      <c r="H10" s="503"/>
      <c r="I10" s="644">
        <v>44072</v>
      </c>
    </row>
    <row r="11" spans="1:16" s="242" customFormat="1" ht="12.75" customHeight="1">
      <c r="A11" s="652" t="s">
        <v>610</v>
      </c>
      <c r="B11" s="680" t="s">
        <v>657</v>
      </c>
      <c r="C11" s="709">
        <v>44069</v>
      </c>
      <c r="D11" s="709">
        <v>44069</v>
      </c>
      <c r="E11" s="681">
        <v>44073</v>
      </c>
      <c r="F11" s="681">
        <v>44073</v>
      </c>
      <c r="G11" s="681" t="s">
        <v>369</v>
      </c>
      <c r="H11" s="503"/>
      <c r="I11" s="644">
        <v>44079</v>
      </c>
    </row>
    <row r="12" spans="1:16" s="242" customFormat="1" ht="6" customHeight="1"/>
    <row r="13" spans="1:16" s="242" customFormat="1" ht="12.75" customHeight="1">
      <c r="A13" s="471" t="s">
        <v>582</v>
      </c>
      <c r="B13" s="6"/>
      <c r="C13" s="216" t="s">
        <v>26</v>
      </c>
      <c r="D13" s="516" t="s">
        <v>27</v>
      </c>
      <c r="E13" s="216" t="s">
        <v>27</v>
      </c>
      <c r="F13" s="118"/>
      <c r="G13" s="517" t="s">
        <v>583</v>
      </c>
      <c r="H13" s="117"/>
      <c r="I13" s="117" t="s">
        <v>339</v>
      </c>
      <c r="J13" s="117" t="s">
        <v>388</v>
      </c>
      <c r="K13" s="117" t="s">
        <v>346</v>
      </c>
      <c r="L13" s="117" t="s">
        <v>340</v>
      </c>
      <c r="M13" s="7" t="s">
        <v>341</v>
      </c>
    </row>
    <row r="14" spans="1:16" s="242" customFormat="1" ht="12.75" customHeight="1">
      <c r="A14" s="8" t="s">
        <v>124</v>
      </c>
      <c r="B14" s="9" t="s">
        <v>38</v>
      </c>
      <c r="C14" s="10" t="s">
        <v>39</v>
      </c>
      <c r="D14" s="518" t="s">
        <v>39</v>
      </c>
      <c r="E14" s="10" t="s">
        <v>40</v>
      </c>
      <c r="F14" s="123"/>
      <c r="G14" s="519" t="s">
        <v>108</v>
      </c>
      <c r="H14" s="11"/>
      <c r="I14" s="11" t="s">
        <v>389</v>
      </c>
      <c r="J14" s="11" t="s">
        <v>390</v>
      </c>
      <c r="K14" s="11" t="s">
        <v>391</v>
      </c>
      <c r="L14" s="11" t="s">
        <v>392</v>
      </c>
      <c r="M14" s="12" t="s">
        <v>393</v>
      </c>
    </row>
    <row r="15" spans="1:16" s="242" customFormat="1" ht="12.75" customHeight="1">
      <c r="A15" s="646" t="s">
        <v>604</v>
      </c>
      <c r="B15" s="647" t="s">
        <v>635</v>
      </c>
      <c r="C15" s="709">
        <v>44046</v>
      </c>
      <c r="D15" s="709">
        <v>44046</v>
      </c>
      <c r="E15" s="681">
        <v>44048</v>
      </c>
      <c r="F15" s="681" t="s">
        <v>575</v>
      </c>
      <c r="G15" s="503">
        <v>44057</v>
      </c>
      <c r="H15" s="472"/>
      <c r="I15" s="472">
        <v>44062</v>
      </c>
      <c r="J15" s="472">
        <v>44062</v>
      </c>
      <c r="K15" s="472">
        <v>44062</v>
      </c>
      <c r="L15" s="472">
        <v>44062</v>
      </c>
      <c r="M15" s="473">
        <v>44062</v>
      </c>
    </row>
    <row r="16" spans="1:16" s="242" customFormat="1" ht="12.75" customHeight="1">
      <c r="A16" s="646" t="s">
        <v>982</v>
      </c>
      <c r="B16" s="657" t="s">
        <v>646</v>
      </c>
      <c r="C16" s="710">
        <v>44050</v>
      </c>
      <c r="D16" s="710">
        <v>44050</v>
      </c>
      <c r="E16" s="681">
        <v>44055</v>
      </c>
      <c r="F16" s="681" t="s">
        <v>575</v>
      </c>
      <c r="G16" s="503">
        <v>44064</v>
      </c>
      <c r="H16" s="472"/>
      <c r="I16" s="472">
        <v>44069</v>
      </c>
      <c r="J16" s="472">
        <v>44069</v>
      </c>
      <c r="K16" s="472">
        <v>44069</v>
      </c>
      <c r="L16" s="472">
        <v>44069</v>
      </c>
      <c r="M16" s="473">
        <v>44069</v>
      </c>
    </row>
    <row r="17" spans="1:14" s="242" customFormat="1" ht="12.75" customHeight="1">
      <c r="A17" s="646" t="s">
        <v>645</v>
      </c>
      <c r="B17" s="657" t="s">
        <v>841</v>
      </c>
      <c r="C17" s="710">
        <v>44060</v>
      </c>
      <c r="D17" s="710">
        <v>44060</v>
      </c>
      <c r="E17" s="681">
        <v>44062</v>
      </c>
      <c r="F17" s="681" t="s">
        <v>575</v>
      </c>
      <c r="G17" s="503">
        <v>44071</v>
      </c>
      <c r="H17" s="472"/>
      <c r="I17" s="472">
        <v>44076</v>
      </c>
      <c r="J17" s="472">
        <v>44076</v>
      </c>
      <c r="K17" s="472">
        <v>44076</v>
      </c>
      <c r="L17" s="472">
        <v>44076</v>
      </c>
      <c r="M17" s="473">
        <v>44076</v>
      </c>
    </row>
    <row r="18" spans="1:14" s="242" customFormat="1" ht="12.75" customHeight="1">
      <c r="A18" s="646" t="s">
        <v>842</v>
      </c>
      <c r="B18" s="657" t="s">
        <v>843</v>
      </c>
      <c r="C18" s="710">
        <v>44067</v>
      </c>
      <c r="D18" s="710">
        <v>44067</v>
      </c>
      <c r="E18" s="681">
        <v>44069</v>
      </c>
      <c r="F18" s="681" t="s">
        <v>575</v>
      </c>
      <c r="G18" s="503">
        <v>44078</v>
      </c>
      <c r="H18" s="472"/>
      <c r="I18" s="472">
        <v>44083</v>
      </c>
      <c r="J18" s="472">
        <v>44083</v>
      </c>
      <c r="K18" s="472">
        <v>44083</v>
      </c>
      <c r="L18" s="472">
        <v>44083</v>
      </c>
      <c r="M18" s="473">
        <v>44083</v>
      </c>
    </row>
    <row r="19" spans="1:14" s="242" customFormat="1" ht="6" customHeight="1" thickBot="1"/>
    <row r="20" spans="1:14" s="242" customFormat="1" ht="12.75" customHeight="1">
      <c r="A20" s="866" t="s">
        <v>406</v>
      </c>
      <c r="B20" s="347" t="s">
        <v>342</v>
      </c>
      <c r="C20" s="348" t="s">
        <v>407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9"/>
    </row>
    <row r="21" spans="1:14" s="242" customFormat="1" ht="12.75" customHeight="1">
      <c r="A21" s="866"/>
      <c r="B21" s="350"/>
      <c r="C21" s="351" t="s">
        <v>567</v>
      </c>
      <c r="D21" s="351"/>
      <c r="E21" s="351"/>
      <c r="F21" s="352"/>
      <c r="G21" s="352"/>
      <c r="H21" s="352"/>
      <c r="I21" s="352" t="s">
        <v>408</v>
      </c>
      <c r="J21" s="351" t="s">
        <v>659</v>
      </c>
      <c r="K21" s="351" t="s">
        <v>660</v>
      </c>
      <c r="L21" s="352"/>
      <c r="M21" s="353"/>
    </row>
    <row r="22" spans="1:14" s="242" customFormat="1" ht="12.75" customHeight="1">
      <c r="A22" s="1"/>
      <c r="B22" s="354" t="s">
        <v>346</v>
      </c>
      <c r="C22" s="355" t="s">
        <v>109</v>
      </c>
      <c r="D22" s="355"/>
      <c r="E22" s="355" t="s">
        <v>347</v>
      </c>
      <c r="F22" s="356"/>
      <c r="G22" s="356"/>
      <c r="H22" s="356"/>
      <c r="I22" s="356"/>
      <c r="J22" s="355" t="s">
        <v>102</v>
      </c>
      <c r="K22" s="355" t="s">
        <v>343</v>
      </c>
      <c r="L22" s="356"/>
      <c r="M22" s="357"/>
    </row>
    <row r="23" spans="1:14" s="242" customFormat="1" ht="12.75" customHeight="1">
      <c r="A23" s="1"/>
      <c r="B23" s="354"/>
      <c r="C23" s="355" t="s">
        <v>110</v>
      </c>
      <c r="D23" s="355"/>
      <c r="E23" s="355" t="s">
        <v>351</v>
      </c>
      <c r="F23" s="356"/>
      <c r="G23" s="356"/>
      <c r="H23" s="356"/>
      <c r="I23" s="356"/>
      <c r="J23" s="355" t="s">
        <v>103</v>
      </c>
      <c r="K23" s="355" t="s">
        <v>344</v>
      </c>
      <c r="L23" s="356"/>
      <c r="M23" s="357"/>
    </row>
    <row r="24" spans="1:14" s="242" customFormat="1" ht="12.75" customHeight="1">
      <c r="A24" s="1"/>
      <c r="B24" s="354"/>
      <c r="C24" s="355" t="s">
        <v>111</v>
      </c>
      <c r="D24" s="355"/>
      <c r="E24" s="355" t="s">
        <v>353</v>
      </c>
      <c r="F24" s="356"/>
      <c r="G24" s="356"/>
      <c r="H24" s="356"/>
      <c r="I24" s="356"/>
      <c r="J24" s="355" t="s">
        <v>104</v>
      </c>
      <c r="K24" s="355" t="s">
        <v>345</v>
      </c>
      <c r="L24" s="356"/>
      <c r="M24" s="357"/>
    </row>
    <row r="25" spans="1:14" s="242" customFormat="1" ht="12.75" customHeight="1">
      <c r="A25" s="1"/>
      <c r="B25" s="354"/>
      <c r="C25" s="355" t="s">
        <v>112</v>
      </c>
      <c r="D25" s="355"/>
      <c r="E25" s="355" t="s">
        <v>356</v>
      </c>
      <c r="F25" s="356"/>
      <c r="G25" s="356"/>
      <c r="H25" s="356"/>
      <c r="I25" s="356" t="s">
        <v>348</v>
      </c>
      <c r="J25" s="355" t="s">
        <v>349</v>
      </c>
      <c r="K25" s="355" t="s">
        <v>350</v>
      </c>
      <c r="L25" s="356"/>
      <c r="M25" s="357"/>
    </row>
    <row r="26" spans="1:14" ht="12.75" customHeight="1">
      <c r="A26" s="1"/>
      <c r="B26" s="354"/>
      <c r="C26" s="355" t="s">
        <v>113</v>
      </c>
      <c r="D26" s="355"/>
      <c r="E26" s="355" t="s">
        <v>359</v>
      </c>
      <c r="F26" s="356"/>
      <c r="G26" s="356"/>
      <c r="H26" s="356"/>
      <c r="I26" s="356"/>
      <c r="J26" s="355" t="s">
        <v>105</v>
      </c>
      <c r="K26" s="355" t="s">
        <v>352</v>
      </c>
      <c r="L26" s="356"/>
      <c r="M26" s="357"/>
    </row>
    <row r="27" spans="1:14" s="242" customFormat="1" ht="12.75" customHeight="1">
      <c r="A27" s="1"/>
      <c r="B27" s="354"/>
      <c r="C27" s="355" t="s">
        <v>114</v>
      </c>
      <c r="D27" s="355"/>
      <c r="E27" s="355" t="s">
        <v>361</v>
      </c>
      <c r="F27" s="356"/>
      <c r="G27" s="356"/>
      <c r="H27" s="356"/>
      <c r="I27" s="356" t="s">
        <v>354</v>
      </c>
      <c r="J27" s="355" t="s">
        <v>106</v>
      </c>
      <c r="K27" s="355" t="s">
        <v>355</v>
      </c>
      <c r="L27" s="356"/>
      <c r="M27" s="357"/>
    </row>
    <row r="28" spans="1:14" s="242" customFormat="1" ht="12.75" customHeight="1">
      <c r="A28" s="1"/>
      <c r="B28" s="354"/>
      <c r="C28" s="355" t="s">
        <v>568</v>
      </c>
      <c r="D28" s="355"/>
      <c r="E28" s="355" t="s">
        <v>362</v>
      </c>
      <c r="F28" s="356"/>
      <c r="G28" s="356"/>
      <c r="H28" s="356"/>
      <c r="I28" s="356"/>
      <c r="J28" s="355" t="s">
        <v>357</v>
      </c>
      <c r="K28" s="355" t="s">
        <v>358</v>
      </c>
      <c r="L28" s="356"/>
      <c r="M28" s="357"/>
    </row>
    <row r="29" spans="1:14" s="242" customFormat="1" ht="12.75" customHeight="1">
      <c r="A29" s="1"/>
      <c r="B29" s="354"/>
      <c r="C29" s="355" t="s">
        <v>115</v>
      </c>
      <c r="D29" s="355"/>
      <c r="E29" s="355" t="s">
        <v>363</v>
      </c>
      <c r="F29" s="356"/>
      <c r="G29" s="356"/>
      <c r="H29" s="356"/>
      <c r="I29" s="356"/>
      <c r="J29" s="355" t="s">
        <v>107</v>
      </c>
      <c r="K29" s="355" t="s">
        <v>360</v>
      </c>
      <c r="L29" s="356"/>
      <c r="M29" s="357"/>
    </row>
    <row r="30" spans="1:14" s="242" customFormat="1" ht="12.75" customHeight="1" thickBot="1">
      <c r="A30" s="1"/>
      <c r="B30" s="80" t="s">
        <v>364</v>
      </c>
      <c r="C30" s="63" t="s">
        <v>116</v>
      </c>
      <c r="D30" s="63"/>
      <c r="E30" s="63" t="s">
        <v>365</v>
      </c>
      <c r="F30" s="63"/>
      <c r="G30" s="63"/>
      <c r="H30" s="63"/>
      <c r="I30" s="63"/>
      <c r="J30" s="63" t="s">
        <v>409</v>
      </c>
      <c r="K30" s="63" t="s">
        <v>410</v>
      </c>
      <c r="L30" s="63"/>
      <c r="M30" s="358"/>
    </row>
    <row r="31" spans="1:14" s="242" customFormat="1" ht="6.75" customHeight="1"/>
    <row r="32" spans="1:14" s="242" customFormat="1" ht="12.75" customHeight="1">
      <c r="A32" s="536" t="s">
        <v>702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40"/>
    </row>
    <row r="33" spans="1:16" s="242" customFormat="1" ht="12.75" customHeight="1">
      <c r="A33" s="558" t="s">
        <v>967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39"/>
    </row>
    <row r="34" spans="1:16" s="242" customFormat="1" ht="12.75" customHeight="1">
      <c r="A34" s="560" t="s">
        <v>968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2"/>
    </row>
    <row r="35" spans="1:16" ht="6.75" customHeight="1">
      <c r="A35" s="319"/>
      <c r="H35" s="239"/>
    </row>
    <row r="36" spans="1:16" ht="12.75" customHeight="1">
      <c r="A36" s="5" t="s">
        <v>90</v>
      </c>
      <c r="B36" s="216"/>
      <c r="C36" s="118" t="s">
        <v>26</v>
      </c>
      <c r="D36" s="157" t="s">
        <v>27</v>
      </c>
      <c r="E36" s="23" t="s">
        <v>27</v>
      </c>
      <c r="F36" s="117"/>
      <c r="G36" s="7" t="s">
        <v>90</v>
      </c>
      <c r="I36" s="471" t="s">
        <v>650</v>
      </c>
      <c r="J36" s="142"/>
      <c r="K36" s="118" t="s">
        <v>26</v>
      </c>
      <c r="L36" s="157" t="s">
        <v>27</v>
      </c>
      <c r="M36" s="118" t="s">
        <v>27</v>
      </c>
      <c r="N36" s="118"/>
      <c r="O36" s="120" t="s">
        <v>99</v>
      </c>
      <c r="P36" s="120" t="s">
        <v>97</v>
      </c>
    </row>
    <row r="37" spans="1:16" ht="12.75" customHeight="1">
      <c r="A37" s="8" t="s">
        <v>92</v>
      </c>
      <c r="B37" s="9" t="s">
        <v>38</v>
      </c>
      <c r="C37" s="122" t="s">
        <v>39</v>
      </c>
      <c r="D37" s="122" t="s">
        <v>39</v>
      </c>
      <c r="E37" s="122" t="s">
        <v>661</v>
      </c>
      <c r="F37" s="9"/>
      <c r="G37" s="116" t="s">
        <v>95</v>
      </c>
      <c r="I37" s="8" t="s">
        <v>662</v>
      </c>
      <c r="J37" s="144" t="s">
        <v>38</v>
      </c>
      <c r="K37" s="122" t="s">
        <v>39</v>
      </c>
      <c r="L37" s="122" t="s">
        <v>39</v>
      </c>
      <c r="M37" s="122" t="s">
        <v>415</v>
      </c>
      <c r="N37" s="123"/>
      <c r="O37" s="124" t="s">
        <v>100</v>
      </c>
      <c r="P37" s="124" t="s">
        <v>98</v>
      </c>
    </row>
    <row r="38" spans="1:16" ht="12.75" customHeight="1">
      <c r="A38" s="711" t="s">
        <v>648</v>
      </c>
      <c r="B38" s="712" t="s">
        <v>633</v>
      </c>
      <c r="C38" s="709">
        <v>44043</v>
      </c>
      <c r="D38" s="709">
        <v>44046</v>
      </c>
      <c r="E38" s="713" t="s">
        <v>761</v>
      </c>
      <c r="F38" s="681" t="s">
        <v>52</v>
      </c>
      <c r="G38" s="714">
        <v>44050</v>
      </c>
      <c r="I38" s="491" t="s">
        <v>844</v>
      </c>
      <c r="J38" s="719" t="s">
        <v>737</v>
      </c>
      <c r="K38" s="709">
        <v>44041</v>
      </c>
      <c r="L38" s="709">
        <v>44042</v>
      </c>
      <c r="M38" s="642" t="s">
        <v>672</v>
      </c>
      <c r="N38" s="681" t="s">
        <v>374</v>
      </c>
      <c r="O38" s="644">
        <v>44047</v>
      </c>
      <c r="P38" s="644">
        <v>44049</v>
      </c>
    </row>
    <row r="39" spans="1:16" ht="12.75" customHeight="1">
      <c r="A39" s="715" t="s">
        <v>647</v>
      </c>
      <c r="B39" s="712" t="s">
        <v>739</v>
      </c>
      <c r="C39" s="709">
        <v>44049</v>
      </c>
      <c r="D39" s="709">
        <v>44050</v>
      </c>
      <c r="E39" s="713" t="s">
        <v>767</v>
      </c>
      <c r="F39" s="681" t="s">
        <v>52</v>
      </c>
      <c r="G39" s="714">
        <v>44057</v>
      </c>
      <c r="I39" s="491" t="s">
        <v>845</v>
      </c>
      <c r="J39" s="719" t="s">
        <v>737</v>
      </c>
      <c r="K39" s="709">
        <v>44048</v>
      </c>
      <c r="L39" s="709">
        <v>44049</v>
      </c>
      <c r="M39" s="713" t="s">
        <v>846</v>
      </c>
      <c r="N39" s="681" t="s">
        <v>374</v>
      </c>
      <c r="O39" s="644">
        <v>44054</v>
      </c>
      <c r="P39" s="644">
        <v>44056</v>
      </c>
    </row>
    <row r="40" spans="1:16" ht="12.75" customHeight="1">
      <c r="A40" s="711" t="s">
        <v>648</v>
      </c>
      <c r="B40" s="712" t="s">
        <v>739</v>
      </c>
      <c r="C40" s="709">
        <v>44057</v>
      </c>
      <c r="D40" s="709">
        <v>44060</v>
      </c>
      <c r="E40" s="713" t="s">
        <v>773</v>
      </c>
      <c r="F40" s="681" t="s">
        <v>52</v>
      </c>
      <c r="G40" s="714">
        <v>44064</v>
      </c>
      <c r="I40" s="491" t="s">
        <v>844</v>
      </c>
      <c r="J40" s="719" t="s">
        <v>741</v>
      </c>
      <c r="K40" s="709">
        <v>44055</v>
      </c>
      <c r="L40" s="709">
        <v>44056</v>
      </c>
      <c r="M40" s="642" t="s">
        <v>847</v>
      </c>
      <c r="N40" s="681" t="s">
        <v>374</v>
      </c>
      <c r="O40" s="644">
        <v>44061</v>
      </c>
      <c r="P40" s="644">
        <v>44063</v>
      </c>
    </row>
    <row r="41" spans="1:16" ht="12.75" customHeight="1">
      <c r="A41" s="715" t="s">
        <v>647</v>
      </c>
      <c r="B41" s="712" t="s">
        <v>743</v>
      </c>
      <c r="C41" s="709">
        <v>44064</v>
      </c>
      <c r="D41" s="709">
        <v>44067</v>
      </c>
      <c r="E41" s="713" t="s">
        <v>780</v>
      </c>
      <c r="F41" s="681" t="s">
        <v>52</v>
      </c>
      <c r="G41" s="714">
        <v>44071</v>
      </c>
      <c r="I41" s="491" t="s">
        <v>845</v>
      </c>
      <c r="J41" s="719" t="s">
        <v>741</v>
      </c>
      <c r="K41" s="709">
        <v>44062</v>
      </c>
      <c r="L41" s="709">
        <v>44063</v>
      </c>
      <c r="M41" s="713" t="s">
        <v>848</v>
      </c>
      <c r="N41" s="681" t="s">
        <v>374</v>
      </c>
      <c r="O41" s="644">
        <v>44068</v>
      </c>
      <c r="P41" s="644">
        <v>44070</v>
      </c>
    </row>
    <row r="42" spans="1:16">
      <c r="I42" s="491" t="s">
        <v>844</v>
      </c>
      <c r="J42" s="719" t="s">
        <v>849</v>
      </c>
      <c r="K42" s="709">
        <v>44069</v>
      </c>
      <c r="L42" s="709">
        <v>44070</v>
      </c>
      <c r="M42" s="642" t="s">
        <v>850</v>
      </c>
      <c r="N42" s="681" t="s">
        <v>374</v>
      </c>
      <c r="O42" s="644">
        <v>44075</v>
      </c>
      <c r="P42" s="644">
        <v>44077</v>
      </c>
    </row>
    <row r="43" spans="1:16" ht="8.25" customHeight="1">
      <c r="N43" s="319"/>
    </row>
    <row r="44" spans="1:16" ht="12.75" customHeight="1">
      <c r="A44" s="411" t="s">
        <v>367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1"/>
    </row>
    <row r="45" spans="1:16" ht="12.75" customHeight="1">
      <c r="A45" s="110" t="s">
        <v>412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3"/>
    </row>
    <row r="46" spans="1:16" ht="12.75" customHeight="1">
      <c r="A46" s="414" t="s">
        <v>413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6"/>
    </row>
    <row r="47" spans="1:16" ht="12.75" customHeight="1"/>
    <row r="48" spans="1:16" ht="12.75" customHeight="1"/>
  </sheetData>
  <mergeCells count="2">
    <mergeCell ref="A20:A21"/>
    <mergeCell ref="A2:P2"/>
  </mergeCells>
  <phoneticPr fontId="56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&amp;R
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41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1" width="19.125" style="276" customWidth="1"/>
    <col min="2" max="2" width="8.625" style="239" customWidth="1"/>
    <col min="3" max="3" width="6.75" style="239" bestFit="1" customWidth="1"/>
    <col min="4" max="4" width="10.125" style="239" customWidth="1"/>
    <col min="5" max="5" width="10.25" style="239" customWidth="1"/>
    <col min="6" max="6" width="8.5" style="239" customWidth="1"/>
    <col min="7" max="7" width="7.125" style="239" bestFit="1" customWidth="1"/>
    <col min="8" max="8" width="0.625" style="239" customWidth="1"/>
    <col min="9" max="9" width="7.875" style="239" customWidth="1"/>
    <col min="10" max="10" width="10.375" style="276" customWidth="1"/>
    <col min="11" max="11" width="11.5" style="239" customWidth="1"/>
    <col min="12" max="12" width="9" style="239" customWidth="1"/>
    <col min="13" max="13" width="9.75" style="239" customWidth="1"/>
    <col min="14" max="14" width="7.125" style="239" customWidth="1"/>
    <col min="15" max="15" width="7" style="239" customWidth="1"/>
    <col min="16" max="16" width="6.75" style="239" customWidth="1"/>
    <col min="17" max="17" width="6.875" style="239" customWidth="1"/>
    <col min="18" max="18" width="8.125" style="239" customWidth="1"/>
    <col min="19" max="16384" width="8.75" style="239"/>
  </cols>
  <sheetData>
    <row r="1" spans="1:19" ht="17.25">
      <c r="A1" s="311"/>
      <c r="B1" s="310"/>
      <c r="C1" s="310"/>
      <c r="D1" s="310"/>
      <c r="E1" s="310"/>
      <c r="F1" s="310"/>
      <c r="G1" s="310"/>
      <c r="H1" s="310"/>
      <c r="I1" s="310"/>
      <c r="J1" s="237"/>
      <c r="K1" s="310"/>
      <c r="L1" s="238"/>
      <c r="M1" s="238"/>
      <c r="N1" s="312"/>
    </row>
    <row r="2" spans="1:19" ht="21">
      <c r="A2" s="835" t="s">
        <v>985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</row>
    <row r="3" spans="1:19" ht="17.25">
      <c r="A3" s="340"/>
      <c r="B3" s="2"/>
      <c r="C3" s="2"/>
      <c r="D3" s="2"/>
      <c r="E3" s="3"/>
      <c r="F3" s="3"/>
      <c r="G3" s="3"/>
      <c r="H3" s="3"/>
      <c r="I3" s="3"/>
      <c r="J3" s="3"/>
      <c r="K3" s="3"/>
      <c r="L3" s="1"/>
      <c r="M3" s="3"/>
      <c r="N3" s="3"/>
      <c r="O3" s="234"/>
      <c r="P3" s="111" t="s">
        <v>1007</v>
      </c>
      <c r="Q3" s="111"/>
    </row>
    <row r="4" spans="1:19" ht="17.25" customHeight="1">
      <c r="A4" s="363" t="s">
        <v>745</v>
      </c>
      <c r="B4" s="168"/>
      <c r="C4" s="4"/>
      <c r="D4" s="4"/>
      <c r="E4" s="4"/>
      <c r="F4" s="4"/>
      <c r="G4" s="4"/>
      <c r="H4" s="4"/>
      <c r="I4" s="4"/>
      <c r="J4" s="4"/>
      <c r="K4" s="4"/>
      <c r="L4" s="161"/>
      <c r="M4" s="13"/>
      <c r="N4" s="4"/>
      <c r="O4" s="3"/>
      <c r="P4" s="3"/>
      <c r="Q4" s="3"/>
      <c r="R4" s="3"/>
    </row>
    <row r="5" spans="1:19" s="242" customFormat="1" ht="14.25" customHeight="1">
      <c r="A5" s="5" t="s">
        <v>75</v>
      </c>
      <c r="B5" s="216"/>
      <c r="C5" s="140" t="s">
        <v>70</v>
      </c>
      <c r="D5" s="140" t="s">
        <v>70</v>
      </c>
      <c r="E5" s="118"/>
      <c r="F5" s="118" t="s">
        <v>75</v>
      </c>
      <c r="G5" s="120"/>
    </row>
    <row r="6" spans="1:19" s="242" customFormat="1" ht="14.25" customHeight="1">
      <c r="A6" s="8" t="s">
        <v>402</v>
      </c>
      <c r="B6" s="9" t="s">
        <v>38</v>
      </c>
      <c r="C6" s="141" t="s">
        <v>39</v>
      </c>
      <c r="D6" s="122" t="s">
        <v>40</v>
      </c>
      <c r="E6" s="123"/>
      <c r="F6" s="122" t="s">
        <v>77</v>
      </c>
      <c r="G6" s="124"/>
      <c r="H6" s="239"/>
      <c r="I6" s="239"/>
    </row>
    <row r="7" spans="1:19" s="242" customFormat="1" ht="14.25" customHeight="1" thickBot="1">
      <c r="A7" s="658" t="s">
        <v>608</v>
      </c>
      <c r="B7" s="720" t="s">
        <v>632</v>
      </c>
      <c r="C7" s="721">
        <v>44041</v>
      </c>
      <c r="D7" s="722" t="s">
        <v>631</v>
      </c>
      <c r="E7" s="723" t="s">
        <v>851</v>
      </c>
      <c r="F7" s="724">
        <v>44049</v>
      </c>
      <c r="G7" s="725" t="s">
        <v>381</v>
      </c>
      <c r="H7" s="584"/>
      <c r="I7" s="567"/>
      <c r="J7" s="453"/>
    </row>
    <row r="8" spans="1:19" s="242" customFormat="1" ht="14.25" customHeight="1">
      <c r="A8" s="646" t="s">
        <v>604</v>
      </c>
      <c r="B8" s="657" t="s">
        <v>634</v>
      </c>
      <c r="C8" s="708">
        <v>44046</v>
      </c>
      <c r="D8" s="507">
        <v>44048</v>
      </c>
      <c r="E8" s="507" t="s">
        <v>575</v>
      </c>
      <c r="F8" s="726">
        <v>44053</v>
      </c>
      <c r="G8" s="727" t="s">
        <v>396</v>
      </c>
      <c r="H8" s="584"/>
      <c r="I8" s="567"/>
      <c r="J8" s="453"/>
    </row>
    <row r="9" spans="1:19" s="242" customFormat="1" ht="14.25" customHeight="1" thickBot="1">
      <c r="A9" s="658" t="s">
        <v>609</v>
      </c>
      <c r="B9" s="720" t="s">
        <v>813</v>
      </c>
      <c r="C9" s="721">
        <v>44048</v>
      </c>
      <c r="D9" s="722" t="s">
        <v>852</v>
      </c>
      <c r="E9" s="723" t="s">
        <v>851</v>
      </c>
      <c r="F9" s="724">
        <v>44056</v>
      </c>
      <c r="G9" s="725" t="s">
        <v>381</v>
      </c>
      <c r="H9" s="584"/>
      <c r="I9" s="567"/>
      <c r="J9" s="453"/>
    </row>
    <row r="10" spans="1:19" s="242" customFormat="1" ht="14.25" customHeight="1">
      <c r="A10" s="646" t="s">
        <v>982</v>
      </c>
      <c r="B10" s="657" t="s">
        <v>646</v>
      </c>
      <c r="C10" s="708">
        <v>44050</v>
      </c>
      <c r="D10" s="507">
        <v>44055</v>
      </c>
      <c r="E10" s="507" t="s">
        <v>575</v>
      </c>
      <c r="F10" s="726">
        <v>44060</v>
      </c>
      <c r="G10" s="727" t="s">
        <v>396</v>
      </c>
      <c r="H10" s="584"/>
      <c r="I10" s="567"/>
      <c r="J10" s="453"/>
    </row>
    <row r="11" spans="1:19" s="242" customFormat="1" ht="14.25" customHeight="1" thickBot="1">
      <c r="A11" s="658" t="s">
        <v>636</v>
      </c>
      <c r="B11" s="720" t="s">
        <v>819</v>
      </c>
      <c r="C11" s="721">
        <v>44055</v>
      </c>
      <c r="D11" s="722" t="s">
        <v>853</v>
      </c>
      <c r="E11" s="723" t="s">
        <v>851</v>
      </c>
      <c r="F11" s="724">
        <v>44063</v>
      </c>
      <c r="G11" s="725" t="s">
        <v>381</v>
      </c>
      <c r="H11" s="584"/>
      <c r="I11" s="567"/>
      <c r="J11" s="453"/>
    </row>
    <row r="12" spans="1:19" s="242" customFormat="1" ht="14.25" customHeight="1">
      <c r="A12" s="646" t="s">
        <v>645</v>
      </c>
      <c r="B12" s="657" t="s">
        <v>854</v>
      </c>
      <c r="C12" s="708">
        <v>44060</v>
      </c>
      <c r="D12" s="507">
        <v>44062</v>
      </c>
      <c r="E12" s="507" t="s">
        <v>575</v>
      </c>
      <c r="F12" s="726">
        <v>44067</v>
      </c>
      <c r="G12" s="727" t="s">
        <v>396</v>
      </c>
      <c r="H12" s="567"/>
      <c r="I12" s="567"/>
    </row>
    <row r="13" spans="1:19" s="242" customFormat="1" ht="14.25" customHeight="1" thickBot="1">
      <c r="A13" s="667" t="s">
        <v>607</v>
      </c>
      <c r="B13" s="728" t="s">
        <v>824</v>
      </c>
      <c r="C13" s="729">
        <v>44062</v>
      </c>
      <c r="D13" s="730" t="s">
        <v>855</v>
      </c>
      <c r="E13" s="731" t="s">
        <v>851</v>
      </c>
      <c r="F13" s="28">
        <v>44070</v>
      </c>
      <c r="G13" s="732" t="s">
        <v>381</v>
      </c>
      <c r="H13" s="567"/>
      <c r="I13" s="567"/>
    </row>
    <row r="14" spans="1:19" s="242" customFormat="1" ht="14.25" customHeight="1">
      <c r="A14" s="674" t="s">
        <v>602</v>
      </c>
      <c r="B14" s="675" t="s">
        <v>856</v>
      </c>
      <c r="C14" s="733">
        <v>44067</v>
      </c>
      <c r="D14" s="734">
        <v>44069</v>
      </c>
      <c r="E14" s="734" t="s">
        <v>575</v>
      </c>
      <c r="F14" s="735">
        <v>44074</v>
      </c>
      <c r="G14" s="736" t="s">
        <v>396</v>
      </c>
      <c r="H14" s="567"/>
      <c r="I14" s="567"/>
    </row>
    <row r="15" spans="1:19" s="242" customFormat="1" ht="14.25" customHeight="1">
      <c r="A15" s="652" t="s">
        <v>608</v>
      </c>
      <c r="B15" s="683" t="s">
        <v>830</v>
      </c>
      <c r="C15" s="641">
        <v>44069</v>
      </c>
      <c r="D15" s="737" t="s">
        <v>857</v>
      </c>
      <c r="E15" s="681" t="s">
        <v>851</v>
      </c>
      <c r="F15" s="644">
        <v>44077</v>
      </c>
      <c r="G15" s="738" t="s">
        <v>381</v>
      </c>
      <c r="H15" s="567"/>
      <c r="I15" s="567"/>
    </row>
    <row r="16" spans="1:19" s="242" customFormat="1" ht="3.75" customHeight="1">
      <c r="A16" s="323"/>
      <c r="B16" s="461"/>
      <c r="C16" s="462"/>
      <c r="D16" s="387"/>
      <c r="E16" s="447"/>
    </row>
    <row r="17" spans="1:17" s="242" customFormat="1" ht="14.25" customHeight="1">
      <c r="A17" s="5" t="s">
        <v>385</v>
      </c>
      <c r="B17" s="6"/>
      <c r="C17" s="394" t="s">
        <v>27</v>
      </c>
      <c r="D17" s="118" t="s">
        <v>27</v>
      </c>
      <c r="E17" s="119"/>
      <c r="F17" s="118" t="s">
        <v>673</v>
      </c>
      <c r="G17" s="120"/>
      <c r="I17" s="5" t="s">
        <v>120</v>
      </c>
      <c r="J17" s="142"/>
      <c r="K17" s="142"/>
      <c r="L17" s="394" t="s">
        <v>27</v>
      </c>
      <c r="M17" s="118" t="s">
        <v>27</v>
      </c>
      <c r="N17" s="119"/>
      <c r="O17" s="118" t="s">
        <v>674</v>
      </c>
      <c r="P17" s="120"/>
    </row>
    <row r="18" spans="1:17" s="242" customFormat="1" ht="14.25" customHeight="1">
      <c r="A18" s="392" t="s">
        <v>395</v>
      </c>
      <c r="B18" s="9" t="s">
        <v>38</v>
      </c>
      <c r="C18" s="163" t="s">
        <v>39</v>
      </c>
      <c r="D18" s="122" t="s">
        <v>40</v>
      </c>
      <c r="E18" s="397"/>
      <c r="F18" s="122" t="s">
        <v>126</v>
      </c>
      <c r="G18" s="124"/>
      <c r="H18" s="239"/>
      <c r="I18" s="392" t="s">
        <v>675</v>
      </c>
      <c r="J18" s="144"/>
      <c r="K18" s="144" t="s">
        <v>38</v>
      </c>
      <c r="L18" s="163" t="s">
        <v>39</v>
      </c>
      <c r="M18" s="585" t="s">
        <v>40</v>
      </c>
      <c r="N18" s="397"/>
      <c r="O18" s="585" t="s">
        <v>121</v>
      </c>
      <c r="P18" s="124"/>
    </row>
    <row r="19" spans="1:17" ht="14.25" customHeight="1" thickBot="1">
      <c r="A19" s="658" t="s">
        <v>858</v>
      </c>
      <c r="B19" s="739" t="s">
        <v>859</v>
      </c>
      <c r="C19" s="740">
        <v>44042</v>
      </c>
      <c r="D19" s="741">
        <v>44044</v>
      </c>
      <c r="E19" s="723" t="s">
        <v>380</v>
      </c>
      <c r="F19" s="724">
        <v>44052</v>
      </c>
      <c r="G19" s="742" t="s">
        <v>396</v>
      </c>
      <c r="H19" s="584"/>
      <c r="I19" s="658" t="s">
        <v>871</v>
      </c>
      <c r="J19" s="748"/>
      <c r="K19" s="748" t="s">
        <v>872</v>
      </c>
      <c r="L19" s="757">
        <v>44042</v>
      </c>
      <c r="M19" s="741" t="s">
        <v>672</v>
      </c>
      <c r="N19" s="723" t="s">
        <v>374</v>
      </c>
      <c r="O19" s="724">
        <v>44056</v>
      </c>
      <c r="P19" s="725" t="s">
        <v>972</v>
      </c>
    </row>
    <row r="20" spans="1:17" s="242" customFormat="1" ht="14.25" customHeight="1">
      <c r="A20" s="743" t="s">
        <v>860</v>
      </c>
      <c r="B20" s="744" t="s">
        <v>861</v>
      </c>
      <c r="C20" s="745">
        <v>44047</v>
      </c>
      <c r="D20" s="746" t="s">
        <v>763</v>
      </c>
      <c r="E20" s="507" t="s">
        <v>378</v>
      </c>
      <c r="F20" s="726">
        <v>44059</v>
      </c>
      <c r="G20" s="747" t="s">
        <v>381</v>
      </c>
      <c r="H20" s="584"/>
      <c r="I20" s="646" t="s">
        <v>676</v>
      </c>
      <c r="J20" s="758"/>
      <c r="K20" s="758" t="s">
        <v>873</v>
      </c>
      <c r="L20" s="759">
        <v>44047</v>
      </c>
      <c r="M20" s="507">
        <v>44049</v>
      </c>
      <c r="N20" s="507" t="s">
        <v>370</v>
      </c>
      <c r="O20" s="726">
        <v>44062</v>
      </c>
      <c r="P20" s="794" t="s">
        <v>969</v>
      </c>
    </row>
    <row r="21" spans="1:17" s="242" customFormat="1" ht="14.25" customHeight="1" thickBot="1">
      <c r="A21" s="658" t="s">
        <v>862</v>
      </c>
      <c r="B21" s="748" t="s">
        <v>863</v>
      </c>
      <c r="C21" s="740">
        <v>44049</v>
      </c>
      <c r="D21" s="741">
        <v>44051</v>
      </c>
      <c r="E21" s="723" t="s">
        <v>380</v>
      </c>
      <c r="F21" s="724">
        <v>44059</v>
      </c>
      <c r="G21" s="725" t="s">
        <v>396</v>
      </c>
      <c r="H21" s="584"/>
      <c r="I21" s="658" t="s">
        <v>629</v>
      </c>
      <c r="J21" s="748"/>
      <c r="K21" s="748" t="s">
        <v>874</v>
      </c>
      <c r="L21" s="757">
        <v>44049</v>
      </c>
      <c r="M21" s="741" t="s">
        <v>846</v>
      </c>
      <c r="N21" s="723" t="s">
        <v>374</v>
      </c>
      <c r="O21" s="724">
        <v>44063</v>
      </c>
      <c r="P21" s="795" t="s">
        <v>970</v>
      </c>
    </row>
    <row r="22" spans="1:17" s="242" customFormat="1" ht="14.25" customHeight="1">
      <c r="A22" s="743" t="s">
        <v>677</v>
      </c>
      <c r="B22" s="744" t="s">
        <v>864</v>
      </c>
      <c r="C22" s="745">
        <v>44054</v>
      </c>
      <c r="D22" s="746" t="s">
        <v>769</v>
      </c>
      <c r="E22" s="507" t="s">
        <v>378</v>
      </c>
      <c r="F22" s="726">
        <v>44066</v>
      </c>
      <c r="G22" s="747" t="s">
        <v>381</v>
      </c>
      <c r="H22" s="584"/>
      <c r="I22" s="646" t="s">
        <v>875</v>
      </c>
      <c r="J22" s="758"/>
      <c r="K22" s="758" t="s">
        <v>876</v>
      </c>
      <c r="L22" s="759">
        <v>44054</v>
      </c>
      <c r="M22" s="507">
        <v>44056</v>
      </c>
      <c r="N22" s="507" t="s">
        <v>370</v>
      </c>
      <c r="O22" s="726">
        <v>44069</v>
      </c>
      <c r="P22" s="727" t="s">
        <v>810</v>
      </c>
    </row>
    <row r="23" spans="1:17" s="242" customFormat="1" ht="14.25" customHeight="1" thickBot="1">
      <c r="A23" s="658" t="s">
        <v>865</v>
      </c>
      <c r="B23" s="748" t="s">
        <v>866</v>
      </c>
      <c r="C23" s="740">
        <v>44056</v>
      </c>
      <c r="D23" s="741">
        <v>44058</v>
      </c>
      <c r="E23" s="723" t="s">
        <v>380</v>
      </c>
      <c r="F23" s="724">
        <v>44066</v>
      </c>
      <c r="G23" s="725" t="s">
        <v>396</v>
      </c>
      <c r="H23" s="584"/>
      <c r="I23" s="658" t="s">
        <v>614</v>
      </c>
      <c r="J23" s="748"/>
      <c r="K23" s="748" t="s">
        <v>877</v>
      </c>
      <c r="L23" s="757">
        <v>44056</v>
      </c>
      <c r="M23" s="741" t="s">
        <v>847</v>
      </c>
      <c r="N23" s="723" t="s">
        <v>374</v>
      </c>
      <c r="O23" s="724">
        <v>44070</v>
      </c>
      <c r="P23" s="725" t="s">
        <v>971</v>
      </c>
    </row>
    <row r="24" spans="1:17" s="242" customFormat="1" ht="14.25" customHeight="1">
      <c r="A24" s="743" t="s">
        <v>649</v>
      </c>
      <c r="B24" s="744" t="s">
        <v>867</v>
      </c>
      <c r="C24" s="745">
        <v>44061</v>
      </c>
      <c r="D24" s="746" t="s">
        <v>775</v>
      </c>
      <c r="E24" s="507" t="s">
        <v>378</v>
      </c>
      <c r="F24" s="726">
        <v>44073</v>
      </c>
      <c r="G24" s="747" t="s">
        <v>381</v>
      </c>
      <c r="H24" s="567"/>
      <c r="I24" s="646" t="s">
        <v>878</v>
      </c>
      <c r="J24" s="758"/>
      <c r="K24" s="758" t="s">
        <v>879</v>
      </c>
      <c r="L24" s="759">
        <v>44061</v>
      </c>
      <c r="M24" s="507">
        <v>44063</v>
      </c>
      <c r="N24" s="507" t="s">
        <v>370</v>
      </c>
      <c r="O24" s="726">
        <v>44076</v>
      </c>
      <c r="P24" s="727" t="s">
        <v>810</v>
      </c>
    </row>
    <row r="25" spans="1:17" s="242" customFormat="1" ht="14.25" customHeight="1" thickBot="1">
      <c r="A25" s="658" t="s">
        <v>858</v>
      </c>
      <c r="B25" s="749" t="s">
        <v>868</v>
      </c>
      <c r="C25" s="750">
        <v>44063</v>
      </c>
      <c r="D25" s="751">
        <v>44065</v>
      </c>
      <c r="E25" s="731" t="s">
        <v>380</v>
      </c>
      <c r="F25" s="28">
        <v>44073</v>
      </c>
      <c r="G25" s="732" t="s">
        <v>396</v>
      </c>
      <c r="H25" s="382"/>
      <c r="I25" s="760" t="s">
        <v>630</v>
      </c>
      <c r="J25" s="749"/>
      <c r="K25" s="749" t="s">
        <v>880</v>
      </c>
      <c r="L25" s="761">
        <v>44063</v>
      </c>
      <c r="M25" s="751" t="s">
        <v>848</v>
      </c>
      <c r="N25" s="731" t="s">
        <v>374</v>
      </c>
      <c r="O25" s="28">
        <v>44077</v>
      </c>
      <c r="P25" s="732" t="s">
        <v>971</v>
      </c>
    </row>
    <row r="26" spans="1:17" s="242" customFormat="1" ht="14.25" customHeight="1">
      <c r="A26" s="743" t="s">
        <v>860</v>
      </c>
      <c r="B26" s="752" t="s">
        <v>869</v>
      </c>
      <c r="C26" s="753">
        <v>44068</v>
      </c>
      <c r="D26" s="754" t="s">
        <v>782</v>
      </c>
      <c r="E26" s="734" t="s">
        <v>378</v>
      </c>
      <c r="F26" s="735">
        <v>44080</v>
      </c>
      <c r="G26" s="755" t="s">
        <v>381</v>
      </c>
      <c r="H26" s="567"/>
      <c r="I26" s="674" t="s">
        <v>676</v>
      </c>
      <c r="J26" s="762"/>
      <c r="K26" s="762" t="s">
        <v>881</v>
      </c>
      <c r="L26" s="763">
        <v>44068</v>
      </c>
      <c r="M26" s="734">
        <v>44070</v>
      </c>
      <c r="N26" s="734" t="s">
        <v>370</v>
      </c>
      <c r="O26" s="735">
        <v>44083</v>
      </c>
      <c r="P26" s="736" t="s">
        <v>810</v>
      </c>
    </row>
    <row r="27" spans="1:17" s="242" customFormat="1" ht="14.25" customHeight="1">
      <c r="A27" s="652" t="s">
        <v>862</v>
      </c>
      <c r="B27" s="680" t="s">
        <v>870</v>
      </c>
      <c r="C27" s="756">
        <v>44070</v>
      </c>
      <c r="D27" s="713">
        <v>44072</v>
      </c>
      <c r="E27" s="681" t="s">
        <v>380</v>
      </c>
      <c r="F27" s="644">
        <v>44080</v>
      </c>
      <c r="G27" s="738" t="s">
        <v>396</v>
      </c>
      <c r="H27" s="382"/>
      <c r="I27" s="764" t="s">
        <v>871</v>
      </c>
      <c r="J27" s="680"/>
      <c r="K27" s="680" t="s">
        <v>882</v>
      </c>
      <c r="L27" s="765">
        <v>44070</v>
      </c>
      <c r="M27" s="713" t="s">
        <v>850</v>
      </c>
      <c r="N27" s="681" t="s">
        <v>374</v>
      </c>
      <c r="O27" s="644">
        <v>44084</v>
      </c>
      <c r="P27" s="738" t="s">
        <v>971</v>
      </c>
    </row>
    <row r="28" spans="1:17" ht="5.25" customHeight="1">
      <c r="A28" s="239"/>
      <c r="J28" s="239"/>
    </row>
    <row r="29" spans="1:17" ht="14.25" customHeight="1">
      <c r="A29" s="106" t="s">
        <v>714</v>
      </c>
      <c r="B29" s="117"/>
      <c r="C29" s="117"/>
      <c r="D29" s="107" t="s">
        <v>70</v>
      </c>
      <c r="E29" s="107" t="s">
        <v>70</v>
      </c>
      <c r="F29" s="23"/>
      <c r="G29" s="23" t="s">
        <v>75</v>
      </c>
      <c r="H29" s="23"/>
      <c r="I29" s="117" t="s">
        <v>299</v>
      </c>
      <c r="J29" s="117" t="s">
        <v>300</v>
      </c>
      <c r="K29" s="117" t="s">
        <v>301</v>
      </c>
      <c r="L29" s="117" t="s">
        <v>302</v>
      </c>
      <c r="M29" s="117" t="s">
        <v>303</v>
      </c>
      <c r="N29" s="23" t="s">
        <v>309</v>
      </c>
      <c r="O29" s="33" t="s">
        <v>310</v>
      </c>
      <c r="P29" s="33" t="s">
        <v>317</v>
      </c>
      <c r="Q29" s="28" t="s">
        <v>311</v>
      </c>
    </row>
    <row r="30" spans="1:17" ht="14.25" customHeight="1">
      <c r="A30" s="8" t="s">
        <v>402</v>
      </c>
      <c r="B30" s="9" t="s">
        <v>38</v>
      </c>
      <c r="C30" s="9"/>
      <c r="D30" s="141" t="s">
        <v>39</v>
      </c>
      <c r="E30" s="585" t="s">
        <v>40</v>
      </c>
      <c r="F30" s="123"/>
      <c r="G30" s="585" t="s">
        <v>77</v>
      </c>
      <c r="H30" s="585"/>
      <c r="I30" s="11" t="s">
        <v>304</v>
      </c>
      <c r="J30" s="11" t="s">
        <v>305</v>
      </c>
      <c r="K30" s="11" t="s">
        <v>306</v>
      </c>
      <c r="L30" s="11" t="s">
        <v>307</v>
      </c>
      <c r="M30" s="11" t="s">
        <v>186</v>
      </c>
      <c r="N30" s="24" t="s">
        <v>382</v>
      </c>
      <c r="O30" s="24" t="s">
        <v>312</v>
      </c>
      <c r="P30" s="34" t="s">
        <v>323</v>
      </c>
      <c r="Q30" s="29" t="s">
        <v>313</v>
      </c>
    </row>
    <row r="31" spans="1:17" ht="14.25" customHeight="1" thickBot="1">
      <c r="A31" s="658" t="s">
        <v>608</v>
      </c>
      <c r="B31" s="720" t="s">
        <v>632</v>
      </c>
      <c r="C31" s="725" t="s">
        <v>381</v>
      </c>
      <c r="D31" s="721">
        <v>44041</v>
      </c>
      <c r="E31" s="722" t="s">
        <v>883</v>
      </c>
      <c r="F31" s="723" t="s">
        <v>851</v>
      </c>
      <c r="G31" s="505">
        <v>44049</v>
      </c>
      <c r="H31" s="499"/>
      <c r="I31" s="139">
        <v>44080</v>
      </c>
      <c r="J31" s="139">
        <v>44087</v>
      </c>
      <c r="K31" s="139">
        <v>44085</v>
      </c>
      <c r="L31" s="139">
        <v>44085</v>
      </c>
      <c r="M31" s="139">
        <v>44083</v>
      </c>
      <c r="N31" s="139">
        <v>44087</v>
      </c>
      <c r="O31" s="139">
        <v>44064</v>
      </c>
      <c r="P31" s="139">
        <v>44060</v>
      </c>
      <c r="Q31" s="227">
        <v>44066</v>
      </c>
    </row>
    <row r="32" spans="1:17" ht="14.25" customHeight="1">
      <c r="A32" s="646" t="s">
        <v>605</v>
      </c>
      <c r="B32" s="657" t="s">
        <v>634</v>
      </c>
      <c r="C32" s="727" t="s">
        <v>396</v>
      </c>
      <c r="D32" s="708">
        <v>44046</v>
      </c>
      <c r="E32" s="507">
        <v>44048</v>
      </c>
      <c r="F32" s="507" t="s">
        <v>575</v>
      </c>
      <c r="G32" s="25">
        <v>44053</v>
      </c>
      <c r="H32" s="123"/>
      <c r="I32" s="138">
        <v>44087</v>
      </c>
      <c r="J32" s="138">
        <v>44094</v>
      </c>
      <c r="K32" s="138">
        <v>44092</v>
      </c>
      <c r="L32" s="138">
        <v>44092</v>
      </c>
      <c r="M32" s="138">
        <v>44083</v>
      </c>
      <c r="N32" s="138">
        <v>44094</v>
      </c>
      <c r="O32" s="138">
        <v>44064</v>
      </c>
      <c r="P32" s="138">
        <v>44060</v>
      </c>
      <c r="Q32" s="226">
        <v>44066</v>
      </c>
    </row>
    <row r="33" spans="1:17" ht="14.25" customHeight="1" thickBot="1">
      <c r="A33" s="658" t="s">
        <v>609</v>
      </c>
      <c r="B33" s="720" t="s">
        <v>813</v>
      </c>
      <c r="C33" s="725" t="s">
        <v>381</v>
      </c>
      <c r="D33" s="721">
        <v>44048</v>
      </c>
      <c r="E33" s="722" t="s">
        <v>884</v>
      </c>
      <c r="F33" s="723" t="s">
        <v>851</v>
      </c>
      <c r="G33" s="505">
        <v>44056</v>
      </c>
      <c r="H33" s="499"/>
      <c r="I33" s="139">
        <v>44087</v>
      </c>
      <c r="J33" s="139">
        <v>44094</v>
      </c>
      <c r="K33" s="139">
        <v>44092</v>
      </c>
      <c r="L33" s="139">
        <v>44092</v>
      </c>
      <c r="M33" s="139">
        <v>44090</v>
      </c>
      <c r="N33" s="139">
        <v>44094</v>
      </c>
      <c r="O33" s="139">
        <v>44071</v>
      </c>
      <c r="P33" s="139">
        <v>44067</v>
      </c>
      <c r="Q33" s="227">
        <v>44073</v>
      </c>
    </row>
    <row r="34" spans="1:17">
      <c r="A34" s="646" t="s">
        <v>606</v>
      </c>
      <c r="B34" s="657" t="s">
        <v>646</v>
      </c>
      <c r="C34" s="727" t="s">
        <v>396</v>
      </c>
      <c r="D34" s="708">
        <v>44050</v>
      </c>
      <c r="E34" s="507">
        <v>44055</v>
      </c>
      <c r="F34" s="507" t="s">
        <v>575</v>
      </c>
      <c r="G34" s="25">
        <v>44060</v>
      </c>
      <c r="H34" s="123"/>
      <c r="I34" s="138">
        <v>44094</v>
      </c>
      <c r="J34" s="138">
        <v>44101</v>
      </c>
      <c r="K34" s="138">
        <v>44099</v>
      </c>
      <c r="L34" s="138">
        <v>44099</v>
      </c>
      <c r="M34" s="138">
        <v>44090</v>
      </c>
      <c r="N34" s="138">
        <v>44101</v>
      </c>
      <c r="O34" s="138">
        <v>44071</v>
      </c>
      <c r="P34" s="138">
        <v>44067</v>
      </c>
      <c r="Q34" s="226">
        <v>44073</v>
      </c>
    </row>
    <row r="35" spans="1:17" ht="14.25" thickBot="1">
      <c r="A35" s="658" t="s">
        <v>626</v>
      </c>
      <c r="B35" s="720" t="s">
        <v>819</v>
      </c>
      <c r="C35" s="725" t="s">
        <v>381</v>
      </c>
      <c r="D35" s="721">
        <v>44055</v>
      </c>
      <c r="E35" s="722" t="s">
        <v>885</v>
      </c>
      <c r="F35" s="723" t="s">
        <v>851</v>
      </c>
      <c r="G35" s="505">
        <v>44063</v>
      </c>
      <c r="H35" s="499"/>
      <c r="I35" s="139">
        <v>44094</v>
      </c>
      <c r="J35" s="139">
        <v>44101</v>
      </c>
      <c r="K35" s="139">
        <v>44099</v>
      </c>
      <c r="L35" s="139">
        <v>44099</v>
      </c>
      <c r="M35" s="139">
        <v>44097</v>
      </c>
      <c r="N35" s="139">
        <v>44101</v>
      </c>
      <c r="O35" s="139">
        <v>44078</v>
      </c>
      <c r="P35" s="139">
        <v>44074</v>
      </c>
      <c r="Q35" s="227">
        <v>44080</v>
      </c>
    </row>
    <row r="36" spans="1:17">
      <c r="A36" s="646" t="s">
        <v>645</v>
      </c>
      <c r="B36" s="657" t="s">
        <v>854</v>
      </c>
      <c r="C36" s="727" t="s">
        <v>396</v>
      </c>
      <c r="D36" s="708">
        <v>44060</v>
      </c>
      <c r="E36" s="507">
        <v>44062</v>
      </c>
      <c r="F36" s="507" t="s">
        <v>575</v>
      </c>
      <c r="G36" s="25">
        <v>44067</v>
      </c>
      <c r="H36" s="123"/>
      <c r="I36" s="138">
        <v>44101</v>
      </c>
      <c r="J36" s="138">
        <v>44108</v>
      </c>
      <c r="K36" s="138">
        <v>44106</v>
      </c>
      <c r="L36" s="138">
        <v>44106</v>
      </c>
      <c r="M36" s="138">
        <v>44097</v>
      </c>
      <c r="N36" s="138">
        <v>44108</v>
      </c>
      <c r="O36" s="138">
        <v>44078</v>
      </c>
      <c r="P36" s="138">
        <v>44074</v>
      </c>
      <c r="Q36" s="226">
        <v>44080</v>
      </c>
    </row>
    <row r="37" spans="1:17" ht="14.25" thickBot="1">
      <c r="A37" s="667" t="s">
        <v>607</v>
      </c>
      <c r="B37" s="728" t="s">
        <v>824</v>
      </c>
      <c r="C37" s="732" t="s">
        <v>381</v>
      </c>
      <c r="D37" s="729">
        <v>44062</v>
      </c>
      <c r="E37" s="730" t="s">
        <v>886</v>
      </c>
      <c r="F37" s="731" t="s">
        <v>851</v>
      </c>
      <c r="G37" s="23">
        <v>44070</v>
      </c>
      <c r="H37" s="499"/>
      <c r="I37" s="139">
        <v>44101</v>
      </c>
      <c r="J37" s="139">
        <v>44108</v>
      </c>
      <c r="K37" s="139">
        <v>44106</v>
      </c>
      <c r="L37" s="139">
        <v>44106</v>
      </c>
      <c r="M37" s="139">
        <v>44104</v>
      </c>
      <c r="N37" s="139">
        <v>44108</v>
      </c>
      <c r="O37" s="139">
        <v>44085</v>
      </c>
      <c r="P37" s="139">
        <v>44081</v>
      </c>
      <c r="Q37" s="227">
        <v>44087</v>
      </c>
    </row>
    <row r="38" spans="1:17">
      <c r="A38" s="674" t="s">
        <v>603</v>
      </c>
      <c r="B38" s="675" t="s">
        <v>856</v>
      </c>
      <c r="C38" s="736" t="s">
        <v>396</v>
      </c>
      <c r="D38" s="733">
        <v>44067</v>
      </c>
      <c r="E38" s="734">
        <v>44069</v>
      </c>
      <c r="F38" s="734" t="s">
        <v>575</v>
      </c>
      <c r="G38" s="766">
        <v>44074</v>
      </c>
      <c r="H38" s="123"/>
      <c r="I38" s="138">
        <v>44108</v>
      </c>
      <c r="J38" s="138">
        <v>44115</v>
      </c>
      <c r="K38" s="138">
        <v>44113</v>
      </c>
      <c r="L38" s="138">
        <v>44113</v>
      </c>
      <c r="M38" s="138">
        <v>44104</v>
      </c>
      <c r="N38" s="138">
        <v>44115</v>
      </c>
      <c r="O38" s="138">
        <v>44085</v>
      </c>
      <c r="P38" s="138">
        <v>44081</v>
      </c>
      <c r="Q38" s="226">
        <v>44087</v>
      </c>
    </row>
    <row r="39" spans="1:17">
      <c r="A39" s="652" t="s">
        <v>608</v>
      </c>
      <c r="B39" s="683" t="s">
        <v>830</v>
      </c>
      <c r="C39" s="738" t="s">
        <v>381</v>
      </c>
      <c r="D39" s="641">
        <v>44069</v>
      </c>
      <c r="E39" s="737" t="s">
        <v>887</v>
      </c>
      <c r="F39" s="681" t="s">
        <v>851</v>
      </c>
      <c r="G39" s="503">
        <v>44077</v>
      </c>
      <c r="H39" s="498"/>
      <c r="I39" s="422">
        <v>44108</v>
      </c>
      <c r="J39" s="422">
        <v>44115</v>
      </c>
      <c r="K39" s="422">
        <v>44113</v>
      </c>
      <c r="L39" s="422">
        <v>44113</v>
      </c>
      <c r="M39" s="422">
        <v>44111</v>
      </c>
      <c r="N39" s="422">
        <v>44115</v>
      </c>
      <c r="O39" s="422">
        <v>44092</v>
      </c>
      <c r="P39" s="422">
        <v>44088</v>
      </c>
      <c r="Q39" s="423">
        <v>44094</v>
      </c>
    </row>
    <row r="40" spans="1:17" ht="5.25" customHeight="1"/>
    <row r="41" spans="1:17" ht="14.25" customHeight="1">
      <c r="A41" s="99" t="s">
        <v>678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00"/>
    </row>
  </sheetData>
  <mergeCells count="1">
    <mergeCell ref="A2:S2"/>
  </mergeCells>
  <phoneticPr fontId="56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&amp;R
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39"/>
  <sheetViews>
    <sheetView showGridLines="0" tabSelected="1" zoomScaleNormal="100" zoomScaleSheetLayoutView="100" workbookViewId="0">
      <selection activeCell="E21" sqref="E21:E25"/>
    </sheetView>
  </sheetViews>
  <sheetFormatPr defaultColWidth="8.75" defaultRowHeight="13.5"/>
  <cols>
    <col min="1" max="2" width="9.5" style="276" customWidth="1"/>
    <col min="3" max="3" width="8.75" style="239" customWidth="1"/>
    <col min="4" max="5" width="7.75" style="239" customWidth="1"/>
    <col min="6" max="6" width="8.375" style="239" customWidth="1"/>
    <col min="7" max="7" width="3.625" style="239" customWidth="1"/>
    <col min="8" max="8" width="8.875" style="239" customWidth="1"/>
    <col min="9" max="9" width="10.25" style="276" customWidth="1"/>
    <col min="10" max="11" width="9.875" style="239" customWidth="1"/>
    <col min="12" max="15" width="9.25" style="239" customWidth="1"/>
    <col min="16" max="16" width="9.875" style="239" customWidth="1"/>
    <col min="17" max="17" width="7.75" style="239" customWidth="1"/>
    <col min="18" max="18" width="8.75" style="239"/>
    <col min="19" max="19" width="12.875" style="239" customWidth="1"/>
    <col min="20" max="16384" width="8.75" style="239"/>
  </cols>
  <sheetData>
    <row r="1" spans="1:18" ht="17.25">
      <c r="A1" s="311"/>
      <c r="B1" s="311"/>
      <c r="C1" s="310"/>
      <c r="D1" s="310"/>
      <c r="E1" s="310"/>
      <c r="F1" s="310"/>
      <c r="G1" s="310"/>
      <c r="H1" s="310"/>
      <c r="I1" s="237"/>
      <c r="J1" s="310"/>
      <c r="K1" s="238"/>
      <c r="L1" s="238"/>
      <c r="M1" s="312"/>
    </row>
    <row r="2" spans="1:18" ht="23.25" customHeight="1">
      <c r="A2" s="835" t="s">
        <v>983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</row>
    <row r="3" spans="1:18" ht="24" customHeight="1">
      <c r="A3" s="362" t="s">
        <v>745</v>
      </c>
      <c r="B3" s="362"/>
      <c r="C3" s="3"/>
      <c r="D3" s="3"/>
      <c r="E3" s="3"/>
      <c r="F3" s="3"/>
      <c r="G3" s="3"/>
      <c r="H3" s="3"/>
      <c r="I3" s="46"/>
      <c r="J3" s="46"/>
      <c r="K3" s="1"/>
      <c r="L3" s="3"/>
      <c r="M3" s="17"/>
      <c r="N3" s="17"/>
      <c r="O3" s="17"/>
      <c r="P3" s="17" t="s">
        <v>1008</v>
      </c>
    </row>
    <row r="4" spans="1:18" s="242" customFormat="1" ht="15" customHeight="1">
      <c r="A4" s="5" t="s">
        <v>76</v>
      </c>
      <c r="B4" s="216"/>
      <c r="C4" s="216"/>
      <c r="D4" s="118" t="s">
        <v>26</v>
      </c>
      <c r="E4" s="170" t="s">
        <v>27</v>
      </c>
      <c r="F4" s="140" t="s">
        <v>70</v>
      </c>
      <c r="G4" s="119"/>
      <c r="H4" s="120" t="s">
        <v>682</v>
      </c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8" ht="15" customHeight="1">
      <c r="A5" s="8" t="s">
        <v>681</v>
      </c>
      <c r="B5" s="9"/>
      <c r="C5" s="9" t="s">
        <v>38</v>
      </c>
      <c r="D5" s="823" t="s">
        <v>39</v>
      </c>
      <c r="E5" s="823" t="s">
        <v>39</v>
      </c>
      <c r="F5" s="823" t="s">
        <v>40</v>
      </c>
      <c r="G5" s="160"/>
      <c r="H5" s="228" t="s">
        <v>78</v>
      </c>
      <c r="I5" s="239"/>
    </row>
    <row r="6" spans="1:18" ht="15" customHeight="1">
      <c r="A6" s="467" t="s">
        <v>605</v>
      </c>
      <c r="B6" s="647"/>
      <c r="C6" s="647" t="s">
        <v>635</v>
      </c>
      <c r="D6" s="501">
        <v>44046</v>
      </c>
      <c r="E6" s="501">
        <v>44046</v>
      </c>
      <c r="F6" s="502">
        <v>44048</v>
      </c>
      <c r="G6" s="502" t="s">
        <v>54</v>
      </c>
      <c r="H6" s="644">
        <v>44070</v>
      </c>
      <c r="I6" s="239"/>
    </row>
    <row r="7" spans="1:18" ht="15" customHeight="1">
      <c r="A7" s="467" t="s">
        <v>982</v>
      </c>
      <c r="B7" s="647"/>
      <c r="C7" s="647" t="s">
        <v>646</v>
      </c>
      <c r="D7" s="501">
        <v>44050</v>
      </c>
      <c r="E7" s="501">
        <v>44050</v>
      </c>
      <c r="F7" s="502">
        <v>44055</v>
      </c>
      <c r="G7" s="502" t="s">
        <v>54</v>
      </c>
      <c r="H7" s="644">
        <v>44077</v>
      </c>
    </row>
    <row r="8" spans="1:18" ht="15" customHeight="1">
      <c r="A8" s="467" t="s">
        <v>900</v>
      </c>
      <c r="B8" s="647"/>
      <c r="C8" s="647" t="s">
        <v>901</v>
      </c>
      <c r="D8" s="501">
        <v>44060</v>
      </c>
      <c r="E8" s="501">
        <v>44060</v>
      </c>
      <c r="F8" s="502">
        <v>44062</v>
      </c>
      <c r="G8" s="502" t="s">
        <v>54</v>
      </c>
      <c r="H8" s="644">
        <v>44084</v>
      </c>
    </row>
    <row r="9" spans="1:18" ht="15" customHeight="1">
      <c r="A9" s="646" t="s">
        <v>902</v>
      </c>
      <c r="B9" s="647"/>
      <c r="C9" s="647" t="s">
        <v>903</v>
      </c>
      <c r="D9" s="501">
        <v>44067</v>
      </c>
      <c r="E9" s="501">
        <v>44067</v>
      </c>
      <c r="F9" s="502">
        <v>44069</v>
      </c>
      <c r="G9" s="502" t="s">
        <v>54</v>
      </c>
      <c r="H9" s="644">
        <v>44091</v>
      </c>
    </row>
    <row r="10" spans="1:18" s="242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489"/>
      <c r="K10" s="13"/>
      <c r="L10" s="13"/>
      <c r="M10" s="13"/>
      <c r="N10" s="13"/>
      <c r="O10" s="13"/>
    </row>
    <row r="11" spans="1:18" s="242" customFormat="1" ht="15" customHeight="1">
      <c r="A11" s="5" t="s">
        <v>133</v>
      </c>
      <c r="B11" s="216"/>
      <c r="C11" s="216"/>
      <c r="D11" s="216" t="s">
        <v>26</v>
      </c>
      <c r="E11" s="130" t="s">
        <v>27</v>
      </c>
      <c r="F11" s="216" t="s">
        <v>27</v>
      </c>
      <c r="G11" s="130"/>
      <c r="H11" s="216" t="s">
        <v>25</v>
      </c>
      <c r="I11" s="131" t="s">
        <v>25</v>
      </c>
      <c r="J11" s="131"/>
      <c r="K11" s="216"/>
      <c r="L11" s="169" t="s">
        <v>986</v>
      </c>
      <c r="M11" s="13"/>
      <c r="N11" s="13"/>
      <c r="O11" s="13"/>
    </row>
    <row r="12" spans="1:18" s="242" customFormat="1" ht="15" customHeight="1">
      <c r="A12" s="8" t="s">
        <v>987</v>
      </c>
      <c r="B12" s="9"/>
      <c r="C12" s="9" t="s">
        <v>38</v>
      </c>
      <c r="D12" s="10" t="s">
        <v>39</v>
      </c>
      <c r="E12" s="10" t="s">
        <v>39</v>
      </c>
      <c r="F12" s="10" t="s">
        <v>415</v>
      </c>
      <c r="G12" s="9"/>
      <c r="H12" s="832" t="s">
        <v>41</v>
      </c>
      <c r="I12" s="132" t="s">
        <v>134</v>
      </c>
      <c r="J12" s="132"/>
      <c r="K12" s="9" t="s">
        <v>38</v>
      </c>
      <c r="L12" s="116" t="s">
        <v>135</v>
      </c>
      <c r="M12" s="13"/>
      <c r="N12" s="489"/>
      <c r="O12" s="13"/>
    </row>
    <row r="13" spans="1:18" s="242" customFormat="1" ht="15" customHeight="1">
      <c r="A13" s="833" t="s">
        <v>989</v>
      </c>
      <c r="B13" s="500"/>
      <c r="C13" s="500" t="s">
        <v>991</v>
      </c>
      <c r="D13" s="834">
        <v>44042</v>
      </c>
      <c r="E13" s="834">
        <v>44042</v>
      </c>
      <c r="F13" s="125">
        <v>44044</v>
      </c>
      <c r="G13" s="125" t="s">
        <v>380</v>
      </c>
      <c r="H13" s="123">
        <v>44046</v>
      </c>
      <c r="I13" s="770" t="s">
        <v>993</v>
      </c>
      <c r="J13" s="770"/>
      <c r="K13" s="758" t="s">
        <v>994</v>
      </c>
      <c r="L13" s="466">
        <v>44075</v>
      </c>
      <c r="M13" s="489"/>
      <c r="N13" s="13"/>
      <c r="O13" s="13"/>
    </row>
    <row r="14" spans="1:18" s="242" customFormat="1" ht="15" customHeight="1">
      <c r="A14" s="833" t="s">
        <v>990</v>
      </c>
      <c r="B14" s="500"/>
      <c r="C14" s="500" t="s">
        <v>999</v>
      </c>
      <c r="D14" s="709">
        <f>D13+7</f>
        <v>44049</v>
      </c>
      <c r="E14" s="709">
        <f>E13+7</f>
        <v>44049</v>
      </c>
      <c r="F14" s="681">
        <v>44051</v>
      </c>
      <c r="G14" s="125" t="s">
        <v>380</v>
      </c>
      <c r="H14" s="25">
        <v>44053</v>
      </c>
      <c r="I14" s="770" t="s">
        <v>993</v>
      </c>
      <c r="J14" s="770"/>
      <c r="K14" s="758" t="s">
        <v>994</v>
      </c>
      <c r="L14" s="726">
        <v>44075</v>
      </c>
      <c r="M14" s="13"/>
      <c r="N14" s="13"/>
      <c r="O14" s="13"/>
    </row>
    <row r="15" spans="1:18" s="242" customFormat="1" ht="15" customHeight="1">
      <c r="A15" s="833" t="s">
        <v>988</v>
      </c>
      <c r="B15" s="500"/>
      <c r="C15" s="500" t="s">
        <v>992</v>
      </c>
      <c r="D15" s="709">
        <f t="shared" ref="D15:E17" si="0">D14+7</f>
        <v>44056</v>
      </c>
      <c r="E15" s="709">
        <f t="shared" si="0"/>
        <v>44056</v>
      </c>
      <c r="F15" s="681">
        <v>44058</v>
      </c>
      <c r="G15" s="125" t="s">
        <v>380</v>
      </c>
      <c r="H15" s="25">
        <v>44060</v>
      </c>
      <c r="I15" s="770" t="s">
        <v>995</v>
      </c>
      <c r="J15" s="770"/>
      <c r="K15" s="758" t="s">
        <v>996</v>
      </c>
      <c r="L15" s="726">
        <v>44082</v>
      </c>
      <c r="M15" s="13"/>
      <c r="N15" s="13"/>
      <c r="O15" s="13"/>
    </row>
    <row r="16" spans="1:18" s="242" customFormat="1" ht="15" customHeight="1">
      <c r="A16" s="833" t="s">
        <v>989</v>
      </c>
      <c r="B16" s="500"/>
      <c r="C16" s="500" t="s">
        <v>1000</v>
      </c>
      <c r="D16" s="709">
        <f t="shared" si="0"/>
        <v>44063</v>
      </c>
      <c r="E16" s="709">
        <f t="shared" si="0"/>
        <v>44063</v>
      </c>
      <c r="F16" s="681">
        <v>44065</v>
      </c>
      <c r="G16" s="125" t="s">
        <v>380</v>
      </c>
      <c r="H16" s="25">
        <v>44067</v>
      </c>
      <c r="I16" s="770" t="s">
        <v>997</v>
      </c>
      <c r="J16" s="770"/>
      <c r="K16" s="758" t="s">
        <v>998</v>
      </c>
      <c r="L16" s="726">
        <f t="shared" ref="L16" si="1">L15+7</f>
        <v>44089</v>
      </c>
      <c r="M16" s="13"/>
      <c r="N16" s="13"/>
      <c r="O16" s="13"/>
    </row>
    <row r="17" spans="1:17" s="242" customFormat="1" ht="15" customHeight="1">
      <c r="A17" s="833" t="s">
        <v>990</v>
      </c>
      <c r="B17" s="500"/>
      <c r="C17" s="500" t="s">
        <v>1001</v>
      </c>
      <c r="D17" s="709">
        <f t="shared" si="0"/>
        <v>44070</v>
      </c>
      <c r="E17" s="709">
        <f t="shared" si="0"/>
        <v>44070</v>
      </c>
      <c r="F17" s="681">
        <f t="shared" ref="F17" si="2">F16+7</f>
        <v>44072</v>
      </c>
      <c r="G17" s="125" t="s">
        <v>380</v>
      </c>
      <c r="H17" s="25">
        <f t="shared" ref="H17" si="3">H16+7</f>
        <v>44074</v>
      </c>
      <c r="I17" s="770" t="s">
        <v>997</v>
      </c>
      <c r="J17" s="770"/>
      <c r="K17" s="758" t="s">
        <v>998</v>
      </c>
      <c r="L17" s="726">
        <f t="shared" ref="L17" si="4">L16+7</f>
        <v>44096</v>
      </c>
      <c r="M17" s="13"/>
      <c r="N17" s="13"/>
      <c r="O17" s="13"/>
    </row>
    <row r="18" spans="1:17" s="242" customFormat="1" ht="1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89"/>
      <c r="O18" s="13"/>
    </row>
    <row r="19" spans="1:17" s="242" customFormat="1" ht="15" customHeight="1">
      <c r="A19" s="5" t="s">
        <v>397</v>
      </c>
      <c r="B19" s="216"/>
      <c r="C19" s="216"/>
      <c r="D19" s="118" t="s">
        <v>26</v>
      </c>
      <c r="E19" s="118" t="s">
        <v>27</v>
      </c>
      <c r="F19" s="118" t="s">
        <v>27</v>
      </c>
      <c r="G19" s="119"/>
      <c r="H19" s="118" t="s">
        <v>683</v>
      </c>
      <c r="I19" s="118" t="s">
        <v>136</v>
      </c>
      <c r="J19" s="142" t="s">
        <v>137</v>
      </c>
      <c r="K19" s="142" t="s">
        <v>138</v>
      </c>
      <c r="L19" s="142" t="s">
        <v>139</v>
      </c>
      <c r="M19" s="118" t="s">
        <v>146</v>
      </c>
      <c r="N19" s="118" t="s">
        <v>147</v>
      </c>
      <c r="O19" s="118" t="s">
        <v>148</v>
      </c>
      <c r="P19" s="120" t="s">
        <v>149</v>
      </c>
      <c r="Q19" s="13"/>
    </row>
    <row r="20" spans="1:17" s="242" customFormat="1" ht="15" customHeight="1">
      <c r="A20" s="8" t="s">
        <v>681</v>
      </c>
      <c r="B20" s="9"/>
      <c r="C20" s="9" t="s">
        <v>38</v>
      </c>
      <c r="D20" s="122" t="s">
        <v>39</v>
      </c>
      <c r="E20" s="122" t="s">
        <v>39</v>
      </c>
      <c r="F20" s="10" t="s">
        <v>661</v>
      </c>
      <c r="G20" s="123"/>
      <c r="H20" s="122" t="s">
        <v>140</v>
      </c>
      <c r="I20" s="122" t="s">
        <v>141</v>
      </c>
      <c r="J20" s="145" t="s">
        <v>142</v>
      </c>
      <c r="K20" s="145" t="s">
        <v>143</v>
      </c>
      <c r="L20" s="145" t="s">
        <v>145</v>
      </c>
      <c r="M20" s="122" t="s">
        <v>150</v>
      </c>
      <c r="N20" s="122" t="s">
        <v>151</v>
      </c>
      <c r="O20" s="122" t="s">
        <v>152</v>
      </c>
      <c r="P20" s="124" t="s">
        <v>153</v>
      </c>
      <c r="Q20" s="13"/>
    </row>
    <row r="21" spans="1:17" s="242" customFormat="1" ht="15" customHeight="1">
      <c r="A21" s="467" t="s">
        <v>605</v>
      </c>
      <c r="B21" s="647"/>
      <c r="C21" s="647" t="s">
        <v>635</v>
      </c>
      <c r="D21" s="501">
        <v>44046</v>
      </c>
      <c r="E21" s="501">
        <v>44046</v>
      </c>
      <c r="F21" s="502">
        <v>44048</v>
      </c>
      <c r="G21" s="502" t="s">
        <v>54</v>
      </c>
      <c r="H21" s="503">
        <v>44067</v>
      </c>
      <c r="I21" s="472">
        <v>44073</v>
      </c>
      <c r="J21" s="472">
        <v>44071</v>
      </c>
      <c r="K21" s="472">
        <v>44070</v>
      </c>
      <c r="L21" s="472">
        <v>44071</v>
      </c>
      <c r="M21" s="472">
        <v>44089</v>
      </c>
      <c r="N21" s="472">
        <v>44076</v>
      </c>
      <c r="O21" s="472">
        <v>44084</v>
      </c>
      <c r="P21" s="473">
        <v>44077</v>
      </c>
      <c r="Q21" s="489"/>
    </row>
    <row r="22" spans="1:17" s="242" customFormat="1" ht="15" customHeight="1">
      <c r="A22" s="467" t="s">
        <v>982</v>
      </c>
      <c r="B22" s="647"/>
      <c r="C22" s="647" t="s">
        <v>646</v>
      </c>
      <c r="D22" s="501">
        <v>44050</v>
      </c>
      <c r="E22" s="501">
        <v>44050</v>
      </c>
      <c r="F22" s="502">
        <v>44055</v>
      </c>
      <c r="G22" s="502" t="s">
        <v>54</v>
      </c>
      <c r="H22" s="503">
        <v>44074</v>
      </c>
      <c r="I22" s="472">
        <v>44080</v>
      </c>
      <c r="J22" s="472">
        <v>44078</v>
      </c>
      <c r="K22" s="472">
        <v>44077</v>
      </c>
      <c r="L22" s="472">
        <v>44078</v>
      </c>
      <c r="M22" s="472">
        <v>44096</v>
      </c>
      <c r="N22" s="472">
        <v>44083</v>
      </c>
      <c r="O22" s="472">
        <v>44091</v>
      </c>
      <c r="P22" s="473">
        <v>44084</v>
      </c>
      <c r="Q22" s="489"/>
    </row>
    <row r="23" spans="1:17" s="242" customFormat="1" ht="15" customHeight="1">
      <c r="A23" s="467" t="s">
        <v>900</v>
      </c>
      <c r="B23" s="647"/>
      <c r="C23" s="647" t="s">
        <v>901</v>
      </c>
      <c r="D23" s="501">
        <v>44060</v>
      </c>
      <c r="E23" s="501">
        <v>44060</v>
      </c>
      <c r="F23" s="502">
        <v>44062</v>
      </c>
      <c r="G23" s="502" t="s">
        <v>54</v>
      </c>
      <c r="H23" s="503">
        <v>44081</v>
      </c>
      <c r="I23" s="472">
        <v>44087</v>
      </c>
      <c r="J23" s="472">
        <v>44085</v>
      </c>
      <c r="K23" s="472">
        <v>44084</v>
      </c>
      <c r="L23" s="472">
        <v>44085</v>
      </c>
      <c r="M23" s="472">
        <v>44103</v>
      </c>
      <c r="N23" s="472">
        <v>44090</v>
      </c>
      <c r="O23" s="472">
        <v>44098</v>
      </c>
      <c r="P23" s="473">
        <v>44091</v>
      </c>
      <c r="Q23" s="13"/>
    </row>
    <row r="24" spans="1:17" s="242" customFormat="1" ht="15" customHeight="1">
      <c r="A24" s="465" t="s">
        <v>902</v>
      </c>
      <c r="B24" s="647"/>
      <c r="C24" s="647" t="s">
        <v>903</v>
      </c>
      <c r="D24" s="501">
        <v>44067</v>
      </c>
      <c r="E24" s="501">
        <v>44067</v>
      </c>
      <c r="F24" s="502">
        <v>44069</v>
      </c>
      <c r="G24" s="502" t="s">
        <v>54</v>
      </c>
      <c r="H24" s="503">
        <v>44088</v>
      </c>
      <c r="I24" s="472">
        <v>44094</v>
      </c>
      <c r="J24" s="472">
        <v>44092</v>
      </c>
      <c r="K24" s="472">
        <v>44091</v>
      </c>
      <c r="L24" s="472">
        <v>44092</v>
      </c>
      <c r="M24" s="472">
        <v>44110</v>
      </c>
      <c r="N24" s="472">
        <v>44097</v>
      </c>
      <c r="O24" s="472">
        <v>44105</v>
      </c>
      <c r="P24" s="473">
        <v>44098</v>
      </c>
      <c r="Q24" s="13"/>
    </row>
    <row r="25" spans="1:17" s="242" customFormat="1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242" customFormat="1" ht="15" customHeight="1">
      <c r="A26" s="5" t="s">
        <v>79</v>
      </c>
      <c r="B26" s="216"/>
      <c r="C26" s="216"/>
      <c r="D26" s="118" t="s">
        <v>26</v>
      </c>
      <c r="E26" s="118" t="s">
        <v>27</v>
      </c>
      <c r="F26" s="869" t="s">
        <v>680</v>
      </c>
      <c r="G26" s="869"/>
      <c r="H26" s="118"/>
      <c r="I26" s="118" t="s">
        <v>679</v>
      </c>
      <c r="J26" s="829" t="s">
        <v>495</v>
      </c>
      <c r="K26" s="830" t="s">
        <v>498</v>
      </c>
      <c r="L26" s="13"/>
      <c r="M26" s="13"/>
      <c r="N26" s="13"/>
      <c r="O26" s="13"/>
    </row>
    <row r="27" spans="1:17" s="242" customFormat="1" ht="15" customHeight="1">
      <c r="A27" s="8" t="s">
        <v>386</v>
      </c>
      <c r="B27" s="9"/>
      <c r="C27" s="9" t="s">
        <v>38</v>
      </c>
      <c r="D27" s="823" t="s">
        <v>39</v>
      </c>
      <c r="E27" s="823" t="s">
        <v>39</v>
      </c>
      <c r="F27" s="868" t="s">
        <v>40</v>
      </c>
      <c r="G27" s="868"/>
      <c r="H27" s="123"/>
      <c r="I27" s="215" t="s">
        <v>80</v>
      </c>
      <c r="J27" s="828" t="s">
        <v>497</v>
      </c>
      <c r="K27" s="827" t="s">
        <v>501</v>
      </c>
      <c r="L27" s="13"/>
      <c r="M27" s="13"/>
      <c r="N27" s="13"/>
      <c r="O27" s="13"/>
    </row>
    <row r="28" spans="1:17" s="242" customFormat="1" ht="15" customHeight="1">
      <c r="A28" s="767" t="s">
        <v>888</v>
      </c>
      <c r="B28" s="768"/>
      <c r="C28" s="768" t="s">
        <v>889</v>
      </c>
      <c r="D28" s="501">
        <v>44046</v>
      </c>
      <c r="E28" s="501">
        <v>44046</v>
      </c>
      <c r="F28" s="870" t="s">
        <v>890</v>
      </c>
      <c r="G28" s="870"/>
      <c r="H28" s="125" t="s">
        <v>399</v>
      </c>
      <c r="I28" s="503">
        <v>44071</v>
      </c>
      <c r="J28" s="472">
        <v>44087</v>
      </c>
      <c r="K28" s="473">
        <v>44111</v>
      </c>
      <c r="L28" s="13"/>
      <c r="M28" s="13"/>
      <c r="N28" s="13"/>
      <c r="O28" s="13"/>
    </row>
    <row r="29" spans="1:17" s="242" customFormat="1" ht="15" customHeight="1">
      <c r="A29" s="767" t="s">
        <v>891</v>
      </c>
      <c r="B29" s="768"/>
      <c r="C29" s="768" t="s">
        <v>892</v>
      </c>
      <c r="D29" s="501">
        <v>44050</v>
      </c>
      <c r="E29" s="501">
        <v>44050</v>
      </c>
      <c r="F29" s="867" t="s">
        <v>893</v>
      </c>
      <c r="G29" s="867"/>
      <c r="H29" s="125" t="s">
        <v>399</v>
      </c>
      <c r="I29" s="503">
        <v>44078</v>
      </c>
      <c r="J29" s="472">
        <v>44094</v>
      </c>
      <c r="K29" s="473">
        <v>44125</v>
      </c>
      <c r="L29" s="13"/>
      <c r="M29" s="13"/>
      <c r="N29" s="13"/>
      <c r="O29" s="13"/>
    </row>
    <row r="30" spans="1:17" s="242" customFormat="1" ht="15" customHeight="1">
      <c r="A30" s="767" t="s">
        <v>894</v>
      </c>
      <c r="B30" s="769"/>
      <c r="C30" s="769" t="s">
        <v>895</v>
      </c>
      <c r="D30" s="501">
        <v>44060</v>
      </c>
      <c r="E30" s="501">
        <v>44060</v>
      </c>
      <c r="F30" s="870" t="s">
        <v>896</v>
      </c>
      <c r="G30" s="870"/>
      <c r="H30" s="125" t="s">
        <v>399</v>
      </c>
      <c r="I30" s="503">
        <v>44085</v>
      </c>
      <c r="J30" s="472">
        <v>44101</v>
      </c>
      <c r="K30" s="473">
        <v>44132</v>
      </c>
      <c r="L30" s="13"/>
      <c r="M30" s="13"/>
      <c r="N30" s="13"/>
      <c r="O30" s="13"/>
    </row>
    <row r="31" spans="1:17" s="242" customFormat="1" ht="15" customHeight="1">
      <c r="A31" s="767" t="s">
        <v>897</v>
      </c>
      <c r="B31" s="769"/>
      <c r="C31" s="769" t="s">
        <v>898</v>
      </c>
      <c r="D31" s="501">
        <v>44067</v>
      </c>
      <c r="E31" s="501">
        <v>44067</v>
      </c>
      <c r="F31" s="867" t="s">
        <v>899</v>
      </c>
      <c r="G31" s="867"/>
      <c r="H31" s="125" t="s">
        <v>399</v>
      </c>
      <c r="I31" s="503">
        <v>44092</v>
      </c>
      <c r="J31" s="472">
        <v>44108</v>
      </c>
      <c r="K31" s="473">
        <v>44139</v>
      </c>
      <c r="L31" s="13"/>
      <c r="M31" s="13"/>
      <c r="N31" s="13"/>
      <c r="O31" s="13"/>
    </row>
    <row r="32" spans="1:17" ht="15" customHeight="1">
      <c r="A32" s="322"/>
      <c r="B32" s="322"/>
      <c r="C32" s="322"/>
      <c r="I32" s="239"/>
    </row>
    <row r="33" spans="1:20" ht="15" customHeight="1">
      <c r="A33" s="14" t="s">
        <v>678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606"/>
    </row>
    <row r="34" spans="1:20" ht="15" customHeight="1">
      <c r="A34" s="605" t="s">
        <v>705</v>
      </c>
      <c r="B34" s="607"/>
      <c r="C34" s="608"/>
      <c r="D34" s="608"/>
      <c r="E34" s="608"/>
      <c r="F34" s="608"/>
      <c r="G34" s="608"/>
      <c r="H34" s="608"/>
      <c r="I34" s="607"/>
      <c r="J34" s="608"/>
      <c r="K34" s="608"/>
      <c r="L34" s="608"/>
      <c r="M34" s="608"/>
      <c r="N34" s="608"/>
      <c r="O34" s="609"/>
      <c r="P34" s="610"/>
      <c r="R34" s="331"/>
      <c r="S34" s="319"/>
      <c r="T34" s="319"/>
    </row>
    <row r="35" spans="1:20" ht="15" customHeight="1">
      <c r="B35" s="239"/>
      <c r="I35" s="239"/>
    </row>
    <row r="36" spans="1:20" ht="15" customHeight="1">
      <c r="B36" s="239"/>
      <c r="I36" s="239"/>
    </row>
    <row r="37" spans="1:20" ht="15" customHeight="1">
      <c r="B37" s="239"/>
      <c r="I37" s="239"/>
    </row>
    <row r="38" spans="1:20" ht="15" customHeight="1"/>
    <row r="39" spans="1:20" ht="15" customHeight="1"/>
  </sheetData>
  <mergeCells count="7">
    <mergeCell ref="A2:Q2"/>
    <mergeCell ref="F31:G31"/>
    <mergeCell ref="F27:G27"/>
    <mergeCell ref="F26:G26"/>
    <mergeCell ref="F30:G30"/>
    <mergeCell ref="F29:G29"/>
    <mergeCell ref="F28:G28"/>
  </mergeCells>
  <phoneticPr fontId="56"/>
  <hyperlinks>
    <hyperlink ref="C4" r:id="rId1" display="www.ecuworldwide.co.jp" xr:uid="{00000000-0004-0000-08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&amp;R
</oddHeader>
    <oddFooter>&amp;C&amp;G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リマーク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'4'!Print_Area</vt:lpstr>
      <vt:lpstr>'8'!Print_Area</vt:lpstr>
      <vt:lpstr>'9'!Print_Area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JOSEPH C. LUCMAYON</dc:creator>
  <cp:lastModifiedBy>三島　麻理子</cp:lastModifiedBy>
  <cp:lastPrinted>2020-06-29T07:04:47Z</cp:lastPrinted>
  <dcterms:created xsi:type="dcterms:W3CDTF">2017-09-26T00:33:00Z</dcterms:created>
  <dcterms:modified xsi:type="dcterms:W3CDTF">2020-06-29T07:04:52Z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